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omas faith\Downloads\"/>
    </mc:Choice>
  </mc:AlternateContent>
  <xr:revisionPtr revIDLastSave="0" documentId="13_ncr:1_{FC6D6DB4-A21F-4145-B40D-922E15E98462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DIVISION 1" sheetId="1" r:id="rId1"/>
    <sheet name="DIVISION 2" sheetId="2" r:id="rId2"/>
    <sheet name="Entries" sheetId="3" r:id="rId3"/>
  </sheets>
  <definedNames>
    <definedName name="_xlnm._FilterDatabase" localSheetId="0" hidden="1">'DIVISION 1'!$A$3:$G$29</definedName>
    <definedName name="_xlnm._FilterDatabase" localSheetId="1" hidden="1">'DIVISION 2'!$A$3:$G$42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1" l="1"/>
  <c r="E6" i="1"/>
  <c r="E4" i="1"/>
  <c r="E5" i="1"/>
  <c r="E29" i="2"/>
  <c r="E7" i="2" l="1"/>
  <c r="E11" i="2"/>
  <c r="E6" i="2"/>
  <c r="E9" i="2"/>
  <c r="E8" i="2"/>
  <c r="E20" i="2"/>
  <c r="E17" i="2"/>
  <c r="E37" i="2"/>
  <c r="E39" i="2"/>
  <c r="E26" i="2"/>
  <c r="E24" i="2"/>
  <c r="E35" i="2"/>
  <c r="E30" i="2"/>
  <c r="E28" i="2"/>
  <c r="E38" i="2"/>
  <c r="E34" i="2"/>
  <c r="E32" i="2"/>
  <c r="E36" i="2"/>
  <c r="E27" i="2"/>
  <c r="E18" i="2"/>
  <c r="E10" i="2"/>
  <c r="E19" i="2"/>
  <c r="E33" i="2"/>
  <c r="E15" i="2"/>
  <c r="E5" i="2"/>
  <c r="E25" i="2"/>
  <c r="E23" i="2"/>
  <c r="E31" i="2"/>
  <c r="E12" i="2"/>
  <c r="E22" i="2"/>
  <c r="E13" i="2"/>
  <c r="E21" i="2"/>
  <c r="E14" i="2"/>
  <c r="E16" i="2"/>
  <c r="E12" i="1"/>
  <c r="E14" i="1"/>
  <c r="E13" i="1"/>
  <c r="E17" i="1"/>
  <c r="E22" i="1"/>
  <c r="E11" i="1"/>
  <c r="E10" i="1"/>
  <c r="E15" i="1"/>
  <c r="E23" i="1"/>
  <c r="E8" i="1"/>
  <c r="E9" i="1"/>
  <c r="E20" i="1"/>
  <c r="E21" i="1"/>
  <c r="E16" i="1"/>
  <c r="E27" i="1"/>
  <c r="E18" i="1"/>
  <c r="E19" i="1"/>
  <c r="E26" i="1"/>
  <c r="E24" i="1"/>
  <c r="E25" i="1"/>
  <c r="E28" i="1"/>
  <c r="E29" i="1"/>
  <c r="E4" i="2" l="1"/>
</calcChain>
</file>

<file path=xl/sharedStrings.xml><?xml version="1.0" encoding="utf-8"?>
<sst xmlns="http://schemas.openxmlformats.org/spreadsheetml/2006/main" count="150" uniqueCount="100">
  <si>
    <t>Finish Position</t>
  </si>
  <si>
    <t>Start Number</t>
  </si>
  <si>
    <t>Start Time</t>
  </si>
  <si>
    <t>Finish Time</t>
  </si>
  <si>
    <t>Time</t>
  </si>
  <si>
    <t>Club</t>
  </si>
  <si>
    <t>Event</t>
  </si>
  <si>
    <t>Division 1</t>
  </si>
  <si>
    <t xml:space="preserve"> Head of the</t>
  </si>
  <si>
    <t>Shoreham - Mouland</t>
  </si>
  <si>
    <t>Shoreham - Strevens</t>
  </si>
  <si>
    <t>Shoreham - Apps</t>
  </si>
  <si>
    <t>Shoreham - Fish</t>
  </si>
  <si>
    <t>Bexhill - Little</t>
  </si>
  <si>
    <t>Ladies 1X</t>
  </si>
  <si>
    <t>Eastbourne - Osborn</t>
  </si>
  <si>
    <t>River 2x</t>
  </si>
  <si>
    <t>River 1x</t>
  </si>
  <si>
    <t>Bexhill - Mitchell</t>
  </si>
  <si>
    <t>Shoreham B - Chard</t>
  </si>
  <si>
    <t>Bexhill - Renner</t>
  </si>
  <si>
    <t>Msen 2-</t>
  </si>
  <si>
    <t xml:space="preserve">Shoreham - Pigg </t>
  </si>
  <si>
    <t>Lsen 4+</t>
  </si>
  <si>
    <t>Herne Bay- Webb</t>
  </si>
  <si>
    <t>Worthing - Norris</t>
  </si>
  <si>
    <t>Dover A - Stothart</t>
  </si>
  <si>
    <t>Ljun 4+</t>
  </si>
  <si>
    <t>Folkestone - Anderson</t>
  </si>
  <si>
    <t xml:space="preserve">Shoreham - Watton </t>
  </si>
  <si>
    <t>Worthing - Allinson</t>
  </si>
  <si>
    <t>Dover B - Day</t>
  </si>
  <si>
    <t>Lnov 4+</t>
  </si>
  <si>
    <t>Folkestone -  Mond</t>
  </si>
  <si>
    <t>Shoreham A - Redfern</t>
  </si>
  <si>
    <t>worthing - Wilkinson</t>
  </si>
  <si>
    <t>Shoreham B - Amuda</t>
  </si>
  <si>
    <t>LJ16 4X</t>
  </si>
  <si>
    <t>Dover - Bamfield</t>
  </si>
  <si>
    <t>Worthing - Locks</t>
  </si>
  <si>
    <t>Mjun 2-</t>
  </si>
  <si>
    <t>Shoreham A - Bates</t>
  </si>
  <si>
    <t>Worthing A - Mazur</t>
  </si>
  <si>
    <t>Shoreham B - Grassie-Clarke</t>
  </si>
  <si>
    <t>Worthing B - Hazeldean</t>
  </si>
  <si>
    <t>Mjun 1x</t>
  </si>
  <si>
    <t xml:space="preserve">Dover - Price  </t>
  </si>
  <si>
    <t>Bexhill - McCorry</t>
  </si>
  <si>
    <t>Herne Bay - L.Perry-French</t>
  </si>
  <si>
    <t>Mnov 1x</t>
  </si>
  <si>
    <t>Dover - Peach</t>
  </si>
  <si>
    <t>Folkestone - Bassant</t>
  </si>
  <si>
    <t>Herne Bay A - M Marques</t>
  </si>
  <si>
    <t>Shoreham A - Wilson</t>
  </si>
  <si>
    <t>Worthing - Hertz</t>
  </si>
  <si>
    <t>Shoreham B - Marks</t>
  </si>
  <si>
    <t>Herne Bay B - B.Perry-French</t>
  </si>
  <si>
    <t>Shoreham C - McGrath</t>
  </si>
  <si>
    <t>MO 2X</t>
  </si>
  <si>
    <t>Msen 4+</t>
  </si>
  <si>
    <t>Shoreham A - Huxtable</t>
  </si>
  <si>
    <t>Bexhill A - Mizen</t>
  </si>
  <si>
    <t>Bexhill B - McCorry</t>
  </si>
  <si>
    <t>Shoreham B - Kennedy</t>
  </si>
  <si>
    <t>MJS 4+</t>
  </si>
  <si>
    <t>Masters 50+</t>
  </si>
  <si>
    <t>Bexhill- Page</t>
  </si>
  <si>
    <t>Shoreham Tully</t>
  </si>
  <si>
    <t>Eastbourne -Norwood</t>
  </si>
  <si>
    <t>Henre Bay - Taylor</t>
  </si>
  <si>
    <t>Mjun 4+</t>
  </si>
  <si>
    <t>Worthing - Hazeldean</t>
  </si>
  <si>
    <t>Mnov 4+</t>
  </si>
  <si>
    <t>Folkestone/Dover - Weyman</t>
  </si>
  <si>
    <t>MJ16 4X</t>
  </si>
  <si>
    <t>Lsen 2-</t>
  </si>
  <si>
    <t>Shoreham - Kirkland</t>
  </si>
  <si>
    <t>Herne Bay - French</t>
  </si>
  <si>
    <t>Mjun 1x T/0</t>
  </si>
  <si>
    <t>Deal - Amos</t>
  </si>
  <si>
    <t>Shoreham A - Hills</t>
  </si>
  <si>
    <t>Shoreham B - Shaw</t>
  </si>
  <si>
    <t>Worthing A - Balla</t>
  </si>
  <si>
    <t>Worthing B - Fraser</t>
  </si>
  <si>
    <t>Shoreham C - Stoner</t>
  </si>
  <si>
    <t>Ljun 2-</t>
  </si>
  <si>
    <t>Worthing A - Hooker</t>
  </si>
  <si>
    <t>Shoreham - Watton</t>
  </si>
  <si>
    <t>Worthing B - Walker</t>
  </si>
  <si>
    <t>Eastbourne - Newton</t>
  </si>
  <si>
    <t>Dover - Johnston</t>
  </si>
  <si>
    <t>Adur 2019</t>
  </si>
  <si>
    <t>Start 11.45am</t>
  </si>
  <si>
    <t>Head of the Adur 2019 Division 2 1.30pm</t>
  </si>
  <si>
    <t>MJ16 4+X</t>
  </si>
  <si>
    <t>Shoreham - Faith</t>
  </si>
  <si>
    <t>LNov 4+</t>
  </si>
  <si>
    <t>DNS</t>
  </si>
  <si>
    <t>MSen 1x</t>
  </si>
  <si>
    <t>Shoreham A - Swarbrick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</si>
</sst>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164" formatCode="hh:mm:ss;@"/>
    <numFmt numFmtId="165" formatCode="[$-F400]h:mm:ss\ AM/PM"/>
  </numFmts>
  <fonts count="9" x14ac:knownFonts="1">
    <font>
      <sz val="10"/>
      <name val="Arial"/>
    </font>
    <font>
      <sz val="10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b/>
      <sz val="12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34">
    <xf numFmtId="0" fontId="0" fillId="0" borderId="0" xfId="0"/>
    <xf numFmtId="21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  <xf numFmtId="21" fontId="1" fillId="0" borderId="0" xfId="0" applyNumberFormat="1" applyFont="1"/>
    <xf numFmtId="6" fontId="0" fillId="0" borderId="0" xfId="0" applyNumberFormat="1"/>
    <xf numFmtId="0" fontId="0" fillId="2" borderId="0" xfId="0" applyFill="1"/>
    <xf numFmtId="0" fontId="0" fillId="0" borderId="1" xfId="0" applyBorder="1"/>
    <xf numFmtId="164" fontId="0" fillId="0" borderId="1" xfId="0" applyNumberFormat="1" applyBorder="1"/>
    <xf numFmtId="0" fontId="5" fillId="4" borderId="1" xfId="1" applyFont="1" applyFill="1" applyBorder="1"/>
    <xf numFmtId="164" fontId="5" fillId="4" borderId="1" xfId="1" applyNumberFormat="1" applyFont="1" applyFill="1" applyBorder="1"/>
    <xf numFmtId="0" fontId="0" fillId="4" borderId="1" xfId="0" applyFill="1" applyBorder="1"/>
    <xf numFmtId="164" fontId="0" fillId="4" borderId="1" xfId="0" applyNumberFormat="1" applyFill="1" applyBorder="1"/>
    <xf numFmtId="164" fontId="1" fillId="4" borderId="1" xfId="0" applyNumberFormat="1" applyFont="1" applyFill="1" applyBorder="1"/>
    <xf numFmtId="21" fontId="0" fillId="4" borderId="1" xfId="0" applyNumberFormat="1" applyFill="1" applyBorder="1"/>
    <xf numFmtId="0" fontId="6" fillId="0" borderId="0" xfId="0" applyFont="1"/>
    <xf numFmtId="21" fontId="6" fillId="0" borderId="0" xfId="0" applyNumberFormat="1" applyFont="1"/>
    <xf numFmtId="0" fontId="0" fillId="5" borderId="1" xfId="0" applyFill="1" applyBorder="1"/>
    <xf numFmtId="0" fontId="1" fillId="5" borderId="1" xfId="0" applyFont="1" applyFill="1" applyBorder="1"/>
    <xf numFmtId="21" fontId="1" fillId="5" borderId="1" xfId="0" applyNumberFormat="1" applyFont="1" applyFill="1" applyBorder="1"/>
    <xf numFmtId="164" fontId="1" fillId="0" borderId="1" xfId="0" applyNumberFormat="1" applyFont="1" applyBorder="1"/>
    <xf numFmtId="0" fontId="7" fillId="5" borderId="1" xfId="0" applyFont="1" applyFill="1" applyBorder="1"/>
    <xf numFmtId="21" fontId="7" fillId="5" borderId="1" xfId="0" applyNumberFormat="1" applyFont="1" applyFill="1" applyBorder="1"/>
    <xf numFmtId="165" fontId="0" fillId="4" borderId="1" xfId="0" applyNumberFormat="1" applyFill="1" applyBorder="1"/>
    <xf numFmtId="164" fontId="5" fillId="4" borderId="2" xfId="1" applyNumberFormat="1" applyFont="1" applyFill="1" applyBorder="1"/>
    <xf numFmtId="164" fontId="1" fillId="4" borderId="2" xfId="0" applyNumberFormat="1" applyFont="1" applyFill="1" applyBorder="1"/>
    <xf numFmtId="164" fontId="1" fillId="0" borderId="2" xfId="0" applyNumberFormat="1" applyFont="1" applyBorder="1"/>
    <xf numFmtId="0" fontId="8" fillId="0" borderId="1" xfId="0" applyFont="1" applyBorder="1"/>
    <xf numFmtId="164" fontId="5" fillId="4" borderId="3" xfId="1" applyNumberFormat="1" applyFont="1" applyFill="1" applyBorder="1"/>
    <xf numFmtId="0" fontId="0" fillId="0" borderId="5" xfId="0" applyBorder="1"/>
    <xf numFmtId="0" fontId="0" fillId="0" borderId="6" xfId="0" applyBorder="1"/>
    <xf numFmtId="21" fontId="1" fillId="4" borderId="1" xfId="0" applyNumberFormat="1" applyFont="1" applyFill="1" applyBorder="1"/>
    <xf numFmtId="0" fontId="0" fillId="0" borderId="4" xfId="0" applyBorder="1"/>
  </cellXfs>
  <cellStyles count="2">
    <cellStyle name="Good" xfId="1" builtinId="2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"/>
  <sheetViews>
    <sheetView tabSelected="1" topLeftCell="B1" zoomScale="115" zoomScaleNormal="115" workbookViewId="0">
      <selection activeCell="E4" sqref="E4"/>
    </sheetView>
  </sheetViews>
  <sheetFormatPr defaultRowHeight="12.75" x14ac:dyDescent="0.2"/>
  <cols>
    <col min="1" max="1" width="20" bestFit="1" customWidth="1"/>
    <col min="2" max="2" width="13.28515625" customWidth="1"/>
    <col min="3" max="4" width="13.28515625" style="1" customWidth="1"/>
    <col min="5" max="5" width="12.5703125" style="1" customWidth="1"/>
    <col min="6" max="6" width="24.28515625" customWidth="1"/>
    <col min="7" max="7" width="19.140625" customWidth="1"/>
  </cols>
  <sheetData>
    <row r="1" spans="1:7" ht="15" x14ac:dyDescent="0.25">
      <c r="A1" s="16" t="s">
        <v>8</v>
      </c>
      <c r="B1" s="16" t="s">
        <v>91</v>
      </c>
      <c r="C1" s="17" t="s">
        <v>7</v>
      </c>
      <c r="D1" s="17" t="s">
        <v>92</v>
      </c>
      <c r="E1" s="5"/>
      <c r="F1" s="2"/>
      <c r="G1" s="2"/>
    </row>
    <row r="2" spans="1:7" x14ac:dyDescent="0.2">
      <c r="B2" s="2"/>
      <c r="C2" s="5"/>
      <c r="D2" s="5"/>
      <c r="E2" s="5"/>
      <c r="F2" s="2"/>
      <c r="G2" s="2"/>
    </row>
    <row r="3" spans="1:7" s="2" customFormat="1" ht="18.75" customHeight="1" x14ac:dyDescent="0.2">
      <c r="A3" s="18" t="s">
        <v>0</v>
      </c>
      <c r="B3" s="19" t="s">
        <v>1</v>
      </c>
      <c r="C3" s="20" t="s">
        <v>2</v>
      </c>
      <c r="D3" s="20" t="s">
        <v>3</v>
      </c>
      <c r="E3" s="20" t="s">
        <v>4</v>
      </c>
      <c r="F3" s="20" t="s">
        <v>5</v>
      </c>
      <c r="G3" s="20" t="s">
        <v>6</v>
      </c>
    </row>
    <row r="4" spans="1:7" ht="35.25" customHeight="1" x14ac:dyDescent="0.2">
      <c r="A4" s="12">
        <v>3</v>
      </c>
      <c r="B4" s="12">
        <v>3</v>
      </c>
      <c r="C4" s="13">
        <v>0.49092592592592593</v>
      </c>
      <c r="D4" s="13">
        <v>0.50100694444444438</v>
      </c>
      <c r="E4" s="9">
        <f t="shared" ref="E4:E29" si="0">D4-C4</f>
        <v>1.0081018518518448E-2</v>
      </c>
      <c r="F4" s="30" t="s">
        <v>62</v>
      </c>
      <c r="G4" s="30" t="s">
        <v>59</v>
      </c>
    </row>
    <row r="5" spans="1:7" ht="35.25" customHeight="1" x14ac:dyDescent="0.2">
      <c r="A5" s="12">
        <v>4</v>
      </c>
      <c r="B5" s="8">
        <v>1</v>
      </c>
      <c r="C5" s="9">
        <v>0.49023148148148149</v>
      </c>
      <c r="D5" s="9">
        <v>0.50040509259259258</v>
      </c>
      <c r="E5" s="9">
        <f t="shared" si="0"/>
        <v>1.0173611111111092E-2</v>
      </c>
      <c r="F5" s="30" t="s">
        <v>61</v>
      </c>
      <c r="G5" s="30" t="s">
        <v>59</v>
      </c>
    </row>
    <row r="6" spans="1:7" ht="35.25" customHeight="1" x14ac:dyDescent="0.25">
      <c r="A6" s="10">
        <v>2</v>
      </c>
      <c r="B6" s="10">
        <v>2</v>
      </c>
      <c r="C6" s="11">
        <v>0.49064814814814817</v>
      </c>
      <c r="D6" s="11">
        <v>0.50094907407407407</v>
      </c>
      <c r="E6" s="13">
        <f t="shared" si="0"/>
        <v>1.0300925925925908E-2</v>
      </c>
      <c r="F6" s="30" t="s">
        <v>60</v>
      </c>
      <c r="G6" s="30" t="s">
        <v>59</v>
      </c>
    </row>
    <row r="7" spans="1:7" ht="30" customHeight="1" x14ac:dyDescent="0.2">
      <c r="A7" s="8">
        <v>1</v>
      </c>
      <c r="B7" s="12">
        <v>4</v>
      </c>
      <c r="C7" s="13">
        <v>0.4913541666666667</v>
      </c>
      <c r="D7" s="13">
        <v>0.50170138888888893</v>
      </c>
      <c r="E7" s="13">
        <f t="shared" si="0"/>
        <v>1.034722222222223E-2</v>
      </c>
      <c r="F7" s="30" t="s">
        <v>63</v>
      </c>
      <c r="G7" s="30" t="s">
        <v>59</v>
      </c>
    </row>
    <row r="8" spans="1:7" ht="36.75" customHeight="1" x14ac:dyDescent="0.25">
      <c r="A8" s="10">
        <v>14</v>
      </c>
      <c r="B8" s="10">
        <v>14</v>
      </c>
      <c r="C8" s="13">
        <v>0.49483796296296295</v>
      </c>
      <c r="D8" s="14">
        <v>0.50525462962962964</v>
      </c>
      <c r="E8" s="13">
        <f t="shared" si="0"/>
        <v>1.0416666666666685E-2</v>
      </c>
      <c r="F8" s="30" t="s">
        <v>76</v>
      </c>
      <c r="G8" s="30" t="s">
        <v>94</v>
      </c>
    </row>
    <row r="9" spans="1:7" ht="30" customHeight="1" x14ac:dyDescent="0.25">
      <c r="A9" s="10">
        <v>15</v>
      </c>
      <c r="B9" s="10">
        <v>15</v>
      </c>
      <c r="C9" s="14">
        <v>0.49519675925925927</v>
      </c>
      <c r="D9" s="14">
        <v>0.50572916666666667</v>
      </c>
      <c r="E9" s="13">
        <f t="shared" si="0"/>
        <v>1.0532407407407407E-2</v>
      </c>
      <c r="F9" s="30" t="s">
        <v>77</v>
      </c>
      <c r="G9" s="30" t="s">
        <v>74</v>
      </c>
    </row>
    <row r="10" spans="1:7" ht="33" customHeight="1" x14ac:dyDescent="0.25">
      <c r="A10" s="10">
        <v>11</v>
      </c>
      <c r="B10" s="10">
        <v>11</v>
      </c>
      <c r="C10" s="14">
        <v>0.49371527777777779</v>
      </c>
      <c r="D10" s="14">
        <v>0.50479166666666664</v>
      </c>
      <c r="E10" s="13">
        <f t="shared" si="0"/>
        <v>1.1076388888888844E-2</v>
      </c>
      <c r="F10" s="30" t="s">
        <v>71</v>
      </c>
      <c r="G10" s="30" t="s">
        <v>70</v>
      </c>
    </row>
    <row r="11" spans="1:7" ht="29.25" customHeight="1" x14ac:dyDescent="0.25">
      <c r="A11" s="10">
        <v>10</v>
      </c>
      <c r="B11" s="10">
        <v>10</v>
      </c>
      <c r="C11" s="14">
        <v>0.49337962962962961</v>
      </c>
      <c r="D11" s="14">
        <v>0.50459490740740742</v>
      </c>
      <c r="E11" s="13">
        <f t="shared" si="0"/>
        <v>1.121527777777781E-2</v>
      </c>
      <c r="F11" s="30" t="s">
        <v>12</v>
      </c>
      <c r="G11" s="30" t="s">
        <v>70</v>
      </c>
    </row>
    <row r="12" spans="1:7" ht="28.5" customHeight="1" x14ac:dyDescent="0.25">
      <c r="A12" s="10">
        <v>5</v>
      </c>
      <c r="B12" s="10">
        <v>5</v>
      </c>
      <c r="C12" s="11">
        <v>0.49167824074074074</v>
      </c>
      <c r="D12" s="11">
        <v>0.50298611111111113</v>
      </c>
      <c r="E12" s="13">
        <f t="shared" si="0"/>
        <v>1.1307870370370399E-2</v>
      </c>
      <c r="F12" s="30" t="s">
        <v>10</v>
      </c>
      <c r="G12" s="30" t="s">
        <v>64</v>
      </c>
    </row>
    <row r="13" spans="1:7" ht="27.75" customHeight="1" x14ac:dyDescent="0.25">
      <c r="A13" s="10">
        <v>7</v>
      </c>
      <c r="B13" s="10">
        <v>7</v>
      </c>
      <c r="C13" s="13">
        <v>0.4924074074074074</v>
      </c>
      <c r="D13" s="13">
        <v>0.50375000000000003</v>
      </c>
      <c r="E13" s="13">
        <f t="shared" si="0"/>
        <v>1.1342592592592626E-2</v>
      </c>
      <c r="F13" s="30" t="s">
        <v>69</v>
      </c>
      <c r="G13" s="30" t="s">
        <v>65</v>
      </c>
    </row>
    <row r="14" spans="1:7" ht="32.25" customHeight="1" x14ac:dyDescent="0.25">
      <c r="A14" s="10">
        <v>6</v>
      </c>
      <c r="B14" s="10">
        <v>6</v>
      </c>
      <c r="C14" s="11">
        <v>0.49202546296296296</v>
      </c>
      <c r="D14" s="11">
        <v>0.50353009259259263</v>
      </c>
      <c r="E14" s="13">
        <f t="shared" si="0"/>
        <v>1.150462962962967E-2</v>
      </c>
      <c r="F14" s="30" t="s">
        <v>68</v>
      </c>
      <c r="G14" s="30" t="s">
        <v>65</v>
      </c>
    </row>
    <row r="15" spans="1:7" ht="27" customHeight="1" x14ac:dyDescent="0.25">
      <c r="A15" s="10">
        <v>12</v>
      </c>
      <c r="B15" s="10">
        <v>12</v>
      </c>
      <c r="C15" s="14">
        <v>0.49412037037037032</v>
      </c>
      <c r="D15" s="14">
        <v>0.50627314814814817</v>
      </c>
      <c r="E15" s="13">
        <f t="shared" si="0"/>
        <v>1.2152777777777846E-2</v>
      </c>
      <c r="F15" s="31" t="s">
        <v>73</v>
      </c>
      <c r="G15" s="30" t="s">
        <v>72</v>
      </c>
    </row>
    <row r="16" spans="1:7" ht="26.25" customHeight="1" x14ac:dyDescent="0.25">
      <c r="A16" s="10">
        <v>18</v>
      </c>
      <c r="B16" s="10">
        <v>18</v>
      </c>
      <c r="C16" s="14">
        <v>0.49603009259259262</v>
      </c>
      <c r="D16" s="14">
        <v>0.50843749999999999</v>
      </c>
      <c r="E16" s="13">
        <f t="shared" si="0"/>
        <v>1.2407407407407367E-2</v>
      </c>
      <c r="F16" s="8" t="s">
        <v>81</v>
      </c>
      <c r="G16" s="8" t="s">
        <v>75</v>
      </c>
    </row>
    <row r="17" spans="1:7" ht="30.75" customHeight="1" x14ac:dyDescent="0.25">
      <c r="A17" s="10">
        <v>8</v>
      </c>
      <c r="B17" s="10">
        <v>8</v>
      </c>
      <c r="C17" s="11">
        <v>0.49280092592592589</v>
      </c>
      <c r="D17" s="11">
        <v>0.50524305555555549</v>
      </c>
      <c r="E17" s="13">
        <f t="shared" si="0"/>
        <v>1.2442129629629595E-2</v>
      </c>
      <c r="F17" s="8" t="s">
        <v>67</v>
      </c>
      <c r="G17" s="8" t="s">
        <v>65</v>
      </c>
    </row>
    <row r="18" spans="1:7" ht="30" customHeight="1" x14ac:dyDescent="0.25">
      <c r="A18" s="10">
        <v>20</v>
      </c>
      <c r="B18" s="10">
        <v>20</v>
      </c>
      <c r="C18" s="15">
        <v>0.49671296296296297</v>
      </c>
      <c r="D18" s="32">
        <v>0.50925925925925919</v>
      </c>
      <c r="E18" s="13">
        <f t="shared" si="0"/>
        <v>1.2546296296296222E-2</v>
      </c>
      <c r="F18" s="8" t="s">
        <v>83</v>
      </c>
      <c r="G18" s="8" t="s">
        <v>75</v>
      </c>
    </row>
    <row r="19" spans="1:7" ht="21" customHeight="1" x14ac:dyDescent="0.25">
      <c r="A19" s="10">
        <v>21</v>
      </c>
      <c r="B19" s="10">
        <v>21</v>
      </c>
      <c r="C19" s="15">
        <v>0.49690972222222224</v>
      </c>
      <c r="D19" s="32">
        <v>0.50954861111111105</v>
      </c>
      <c r="E19" s="13">
        <f t="shared" si="0"/>
        <v>1.2638888888888811E-2</v>
      </c>
      <c r="F19" s="8" t="s">
        <v>84</v>
      </c>
      <c r="G19" s="8" t="s">
        <v>75</v>
      </c>
    </row>
    <row r="20" spans="1:7" ht="31.5" customHeight="1" x14ac:dyDescent="0.25">
      <c r="A20" s="10">
        <v>16</v>
      </c>
      <c r="B20" s="10">
        <v>16</v>
      </c>
      <c r="C20" s="13">
        <v>0.49543981481481486</v>
      </c>
      <c r="D20" s="14">
        <v>0.5083333333333333</v>
      </c>
      <c r="E20" s="13">
        <f t="shared" si="0"/>
        <v>1.2893518518518443E-2</v>
      </c>
      <c r="F20" s="8" t="s">
        <v>79</v>
      </c>
      <c r="G20" s="8" t="s">
        <v>78</v>
      </c>
    </row>
    <row r="21" spans="1:7" ht="31.5" customHeight="1" x14ac:dyDescent="0.25">
      <c r="A21" s="10">
        <v>17</v>
      </c>
      <c r="B21" s="10">
        <v>17</v>
      </c>
      <c r="C21" s="13">
        <v>0.49577546296296293</v>
      </c>
      <c r="D21" s="14">
        <v>0.50885416666666672</v>
      </c>
      <c r="E21" s="13">
        <f t="shared" si="0"/>
        <v>1.3078703703703787E-2</v>
      </c>
      <c r="F21" s="8" t="s">
        <v>80</v>
      </c>
      <c r="G21" s="8" t="s">
        <v>75</v>
      </c>
    </row>
    <row r="22" spans="1:7" ht="31.5" customHeight="1" x14ac:dyDescent="0.25">
      <c r="A22" s="10">
        <v>9</v>
      </c>
      <c r="B22" s="10">
        <v>9</v>
      </c>
      <c r="C22" s="14">
        <v>0.49317129629629625</v>
      </c>
      <c r="D22" s="14">
        <v>0.50626157407407402</v>
      </c>
      <c r="E22" s="13">
        <f t="shared" si="0"/>
        <v>1.309027777777777E-2</v>
      </c>
      <c r="F22" s="8" t="s">
        <v>66</v>
      </c>
      <c r="G22" s="8" t="s">
        <v>65</v>
      </c>
    </row>
    <row r="23" spans="1:7" ht="31.5" customHeight="1" x14ac:dyDescent="0.25">
      <c r="A23" s="10">
        <v>13</v>
      </c>
      <c r="B23" s="10">
        <v>13</v>
      </c>
      <c r="C23" s="11">
        <v>0.49440972222222218</v>
      </c>
      <c r="D23" s="11">
        <v>0.50813657407407409</v>
      </c>
      <c r="E23" s="13">
        <f t="shared" si="0"/>
        <v>1.3726851851851907E-2</v>
      </c>
      <c r="F23" s="33" t="s">
        <v>11</v>
      </c>
      <c r="G23" s="8" t="s">
        <v>72</v>
      </c>
    </row>
    <row r="24" spans="1:7" ht="31.5" customHeight="1" x14ac:dyDescent="0.25">
      <c r="A24" s="10">
        <v>23</v>
      </c>
      <c r="B24" s="10">
        <v>23</v>
      </c>
      <c r="C24" s="15">
        <v>0.49752314814814813</v>
      </c>
      <c r="D24" s="15">
        <v>0.51131944444444444</v>
      </c>
      <c r="E24" s="13">
        <f t="shared" si="0"/>
        <v>1.3796296296296306E-2</v>
      </c>
      <c r="F24" s="8" t="s">
        <v>87</v>
      </c>
      <c r="G24" s="8" t="s">
        <v>85</v>
      </c>
    </row>
    <row r="25" spans="1:7" ht="31.5" customHeight="1" x14ac:dyDescent="0.25">
      <c r="A25" s="10">
        <v>24</v>
      </c>
      <c r="B25" s="10">
        <v>24</v>
      </c>
      <c r="C25" s="15">
        <v>0.49791666666666662</v>
      </c>
      <c r="D25" s="15">
        <v>0.51173611111111106</v>
      </c>
      <c r="E25" s="13">
        <f t="shared" si="0"/>
        <v>1.381944444444444E-2</v>
      </c>
      <c r="F25" s="8" t="s">
        <v>88</v>
      </c>
      <c r="G25" s="8" t="s">
        <v>85</v>
      </c>
    </row>
    <row r="26" spans="1:7" ht="31.5" customHeight="1" x14ac:dyDescent="0.25">
      <c r="A26" s="10">
        <v>22</v>
      </c>
      <c r="B26" s="10">
        <v>22</v>
      </c>
      <c r="C26" s="15">
        <v>0.49723379629629627</v>
      </c>
      <c r="D26" s="32">
        <v>0.51134259259259263</v>
      </c>
      <c r="E26" s="13">
        <f t="shared" si="0"/>
        <v>1.4108796296296355E-2</v>
      </c>
      <c r="F26" s="8" t="s">
        <v>86</v>
      </c>
      <c r="G26" s="8" t="s">
        <v>85</v>
      </c>
    </row>
    <row r="27" spans="1:7" ht="31.5" customHeight="1" x14ac:dyDescent="0.25">
      <c r="A27" s="10">
        <v>19</v>
      </c>
      <c r="B27" s="10">
        <v>19</v>
      </c>
      <c r="C27" s="13">
        <v>0.4964351851851852</v>
      </c>
      <c r="D27" s="14">
        <v>0.51059027777777777</v>
      </c>
      <c r="E27" s="13">
        <f t="shared" si="0"/>
        <v>1.4155092592592566E-2</v>
      </c>
      <c r="F27" s="8" t="s">
        <v>82</v>
      </c>
      <c r="G27" s="8" t="s">
        <v>75</v>
      </c>
    </row>
    <row r="28" spans="1:7" ht="31.5" customHeight="1" x14ac:dyDescent="0.25">
      <c r="A28" s="10">
        <v>25</v>
      </c>
      <c r="B28" s="10">
        <v>25</v>
      </c>
      <c r="C28" s="15">
        <v>0.49821759259259263</v>
      </c>
      <c r="D28" s="15">
        <v>0.51243055555555561</v>
      </c>
      <c r="E28" s="13">
        <f t="shared" si="0"/>
        <v>1.4212962962962983E-2</v>
      </c>
      <c r="F28" s="8" t="s">
        <v>89</v>
      </c>
      <c r="G28" s="8" t="s">
        <v>14</v>
      </c>
    </row>
    <row r="29" spans="1:7" ht="31.5" customHeight="1" x14ac:dyDescent="0.25">
      <c r="A29" s="10">
        <v>26</v>
      </c>
      <c r="B29" s="10">
        <v>26</v>
      </c>
      <c r="C29" s="24">
        <v>0.49849537037037034</v>
      </c>
      <c r="D29" s="24">
        <v>0.51285879629629627</v>
      </c>
      <c r="E29" s="13">
        <f t="shared" si="0"/>
        <v>1.4363425925925932E-2</v>
      </c>
      <c r="F29" s="8" t="s">
        <v>90</v>
      </c>
      <c r="G29" s="8" t="s">
        <v>14</v>
      </c>
    </row>
  </sheetData>
  <autoFilter ref="A3:G29" xr:uid="{00000000-0009-0000-0000-000000000000}">
    <sortState xmlns:xlrd2="http://schemas.microsoft.com/office/spreadsheetml/2017/richdata2" ref="A4:G29">
      <sortCondition ref="E3:E29"/>
    </sortState>
  </autoFilter>
  <sortState xmlns:xlrd2="http://schemas.microsoft.com/office/spreadsheetml/2017/richdata2" ref="B4:G7">
    <sortCondition ref="E4:E7"/>
  </sortState>
  <phoneticPr fontId="0" type="noConversion"/>
  <printOptions gridLines="1"/>
  <pageMargins left="0.74803149606299213" right="0.74803149606299213" top="0.19685039370078741" bottom="0.19685039370078741" header="0.51181102362204722" footer="0.51181102362204722"/>
  <pageSetup paperSize="9" scale="80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2"/>
  <sheetViews>
    <sheetView workbookViewId="0">
      <selection activeCell="F9" sqref="F9"/>
    </sheetView>
  </sheetViews>
  <sheetFormatPr defaultRowHeight="12.75" x14ac:dyDescent="0.2"/>
  <cols>
    <col min="1" max="1" width="14.42578125" customWidth="1"/>
    <col min="2" max="2" width="13.140625" bestFit="1" customWidth="1"/>
    <col min="3" max="3" width="10.42578125" style="1" bestFit="1" customWidth="1"/>
    <col min="4" max="4" width="11.5703125" style="1" bestFit="1" customWidth="1"/>
    <col min="5" max="5" width="17" style="1" customWidth="1"/>
    <col min="6" max="6" width="25.85546875" bestFit="1" customWidth="1"/>
    <col min="7" max="7" width="18.42578125" bestFit="1" customWidth="1"/>
  </cols>
  <sheetData>
    <row r="1" spans="1:8" ht="18" x14ac:dyDescent="0.25">
      <c r="A1" s="4" t="s">
        <v>93</v>
      </c>
      <c r="B1" s="4"/>
      <c r="C1" s="5"/>
      <c r="D1" s="5"/>
      <c r="E1" s="5"/>
      <c r="F1" s="2"/>
      <c r="G1" s="2"/>
      <c r="H1" s="3"/>
    </row>
    <row r="2" spans="1:8" ht="18" x14ac:dyDescent="0.25">
      <c r="A2" s="4"/>
      <c r="B2" s="2"/>
      <c r="C2" s="5"/>
      <c r="D2" s="5"/>
      <c r="E2" s="5"/>
      <c r="F2" s="2"/>
      <c r="G2" s="2"/>
      <c r="H2" s="3"/>
    </row>
    <row r="3" spans="1:8" ht="31.5" customHeight="1" x14ac:dyDescent="0.2">
      <c r="A3" s="22" t="s">
        <v>0</v>
      </c>
      <c r="B3" s="22" t="s">
        <v>1</v>
      </c>
      <c r="C3" s="23" t="s">
        <v>2</v>
      </c>
      <c r="D3" s="23" t="s">
        <v>3</v>
      </c>
      <c r="E3" s="23" t="s">
        <v>4</v>
      </c>
      <c r="F3" s="23" t="s">
        <v>5</v>
      </c>
      <c r="G3" s="23" t="s">
        <v>6</v>
      </c>
    </row>
    <row r="4" spans="1:8" ht="15.75" x14ac:dyDescent="0.25">
      <c r="A4" s="28">
        <v>1</v>
      </c>
      <c r="B4" s="28">
        <v>35</v>
      </c>
      <c r="C4" s="25">
        <v>0.57201388888888893</v>
      </c>
      <c r="D4" s="11">
        <v>0.58028935185185182</v>
      </c>
      <c r="E4" s="29">
        <f t="shared" ref="E4:E39" si="0">D4-C4</f>
        <v>8.2754629629628873E-3</v>
      </c>
      <c r="F4" s="30" t="s">
        <v>18</v>
      </c>
      <c r="G4" s="30" t="s">
        <v>16</v>
      </c>
    </row>
    <row r="5" spans="1:8" ht="31.5" customHeight="1" x14ac:dyDescent="0.25">
      <c r="A5" s="28">
        <v>28</v>
      </c>
      <c r="B5" s="28">
        <v>62</v>
      </c>
      <c r="C5" s="27">
        <v>0.57894675925925931</v>
      </c>
      <c r="D5" s="21">
        <v>0.58802083333333333</v>
      </c>
      <c r="E5" s="29">
        <f t="shared" si="0"/>
        <v>9.0740740740740122E-3</v>
      </c>
      <c r="F5" s="30" t="s">
        <v>95</v>
      </c>
      <c r="G5" s="30" t="s">
        <v>98</v>
      </c>
    </row>
    <row r="6" spans="1:8" ht="31.5" customHeight="1" x14ac:dyDescent="0.25">
      <c r="A6" s="28">
        <v>4</v>
      </c>
      <c r="B6" s="28">
        <v>38</v>
      </c>
      <c r="C6" s="25">
        <v>0.57280092592592591</v>
      </c>
      <c r="D6" s="11">
        <v>0.58194444444444449</v>
      </c>
      <c r="E6" s="29">
        <f t="shared" si="0"/>
        <v>9.1435185185185786E-3</v>
      </c>
      <c r="F6" s="30" t="s">
        <v>20</v>
      </c>
      <c r="G6" s="30" t="s">
        <v>21</v>
      </c>
    </row>
    <row r="7" spans="1:8" ht="31.5" customHeight="1" x14ac:dyDescent="0.25">
      <c r="A7" s="28">
        <v>2</v>
      </c>
      <c r="B7" s="28">
        <v>36</v>
      </c>
      <c r="C7" s="26">
        <v>0.57233796296296291</v>
      </c>
      <c r="D7" s="14">
        <v>0.58166666666666667</v>
      </c>
      <c r="E7" s="29">
        <f t="shared" si="0"/>
        <v>9.3287037037037557E-3</v>
      </c>
      <c r="F7" s="30" t="s">
        <v>99</v>
      </c>
      <c r="G7" s="30" t="s">
        <v>17</v>
      </c>
    </row>
    <row r="8" spans="1:8" ht="31.5" customHeight="1" x14ac:dyDescent="0.25">
      <c r="A8" s="28">
        <v>6</v>
      </c>
      <c r="B8" s="28">
        <v>40</v>
      </c>
      <c r="C8" s="25">
        <v>0.57335648148148144</v>
      </c>
      <c r="D8" s="11">
        <v>0.58275462962962965</v>
      </c>
      <c r="E8" s="29">
        <f t="shared" si="0"/>
        <v>9.398148148148211E-3</v>
      </c>
      <c r="F8" s="30" t="s">
        <v>22</v>
      </c>
      <c r="G8" s="30" t="s">
        <v>23</v>
      </c>
    </row>
    <row r="9" spans="1:8" ht="31.5" customHeight="1" x14ac:dyDescent="0.25">
      <c r="A9" s="28">
        <v>5</v>
      </c>
      <c r="B9" s="28">
        <v>39</v>
      </c>
      <c r="C9" s="26">
        <v>0.57300925925925927</v>
      </c>
      <c r="D9" s="14">
        <v>0.58241898148148141</v>
      </c>
      <c r="E9" s="29">
        <f t="shared" si="0"/>
        <v>9.4097222222221388E-3</v>
      </c>
      <c r="F9" s="30" t="s">
        <v>9</v>
      </c>
      <c r="G9" s="30" t="s">
        <v>21</v>
      </c>
    </row>
    <row r="10" spans="1:8" ht="31.5" customHeight="1" x14ac:dyDescent="0.25">
      <c r="A10" s="28">
        <v>23</v>
      </c>
      <c r="B10" s="28">
        <v>57</v>
      </c>
      <c r="C10" s="27">
        <v>0.57781249999999995</v>
      </c>
      <c r="D10" s="21">
        <v>0.58756944444444448</v>
      </c>
      <c r="E10" s="29">
        <f t="shared" si="0"/>
        <v>9.7569444444445264E-3</v>
      </c>
      <c r="F10" s="30" t="s">
        <v>43</v>
      </c>
      <c r="G10" s="30" t="s">
        <v>40</v>
      </c>
    </row>
    <row r="11" spans="1:8" ht="31.5" customHeight="1" x14ac:dyDescent="0.25">
      <c r="A11" s="28">
        <v>3</v>
      </c>
      <c r="B11" s="28">
        <v>37</v>
      </c>
      <c r="C11" s="25">
        <v>0.5725231481481482</v>
      </c>
      <c r="D11" s="11">
        <v>0.5823032407407408</v>
      </c>
      <c r="E11" s="29">
        <f t="shared" si="0"/>
        <v>9.7800925925926041E-3</v>
      </c>
      <c r="F11" s="30" t="s">
        <v>19</v>
      </c>
      <c r="G11" s="30" t="s">
        <v>17</v>
      </c>
    </row>
    <row r="12" spans="1:8" ht="31.5" customHeight="1" x14ac:dyDescent="0.25">
      <c r="A12" s="28">
        <v>32</v>
      </c>
      <c r="B12" s="28">
        <v>66</v>
      </c>
      <c r="C12" s="27">
        <v>0.5797106481481481</v>
      </c>
      <c r="D12" s="21">
        <v>0.58953703703703708</v>
      </c>
      <c r="E12" s="29">
        <f t="shared" si="0"/>
        <v>9.8263888888889817E-3</v>
      </c>
      <c r="F12" s="30" t="s">
        <v>52</v>
      </c>
      <c r="G12" s="30" t="s">
        <v>49</v>
      </c>
    </row>
    <row r="13" spans="1:8" ht="31.5" customHeight="1" x14ac:dyDescent="0.25">
      <c r="A13" s="28">
        <v>34</v>
      </c>
      <c r="B13" s="28">
        <v>68</v>
      </c>
      <c r="C13" s="27">
        <v>0.58008101851851845</v>
      </c>
      <c r="D13" s="21">
        <v>0.5899537037037037</v>
      </c>
      <c r="E13" s="29">
        <f t="shared" si="0"/>
        <v>9.8726851851852482E-3</v>
      </c>
      <c r="F13" s="30" t="s">
        <v>54</v>
      </c>
      <c r="G13" s="30" t="s">
        <v>49</v>
      </c>
    </row>
    <row r="14" spans="1:8" ht="31.5" customHeight="1" x14ac:dyDescent="0.25">
      <c r="A14" s="28">
        <v>37</v>
      </c>
      <c r="B14" s="28">
        <v>71</v>
      </c>
      <c r="C14" s="27">
        <v>0.5803935185185185</v>
      </c>
      <c r="D14" s="21">
        <v>0.59038194444444447</v>
      </c>
      <c r="E14" s="29">
        <f t="shared" si="0"/>
        <v>9.98842592592597E-3</v>
      </c>
      <c r="F14" s="30" t="s">
        <v>57</v>
      </c>
      <c r="G14" s="30" t="s">
        <v>49</v>
      </c>
    </row>
    <row r="15" spans="1:8" ht="31.5" customHeight="1" x14ac:dyDescent="0.25">
      <c r="A15" s="28">
        <v>26</v>
      </c>
      <c r="B15" s="28">
        <v>60</v>
      </c>
      <c r="C15" s="26">
        <v>0.57863425925925926</v>
      </c>
      <c r="D15" s="14">
        <v>0.58871527777777777</v>
      </c>
      <c r="E15" s="29">
        <f t="shared" si="0"/>
        <v>1.0081018518518503E-2</v>
      </c>
      <c r="F15" s="30" t="s">
        <v>46</v>
      </c>
      <c r="G15" s="30" t="s">
        <v>45</v>
      </c>
    </row>
    <row r="16" spans="1:8" ht="31.5" customHeight="1" x14ac:dyDescent="0.25">
      <c r="A16" s="28">
        <v>38</v>
      </c>
      <c r="B16" s="28">
        <v>72</v>
      </c>
      <c r="C16" s="27">
        <v>0.58065972222222217</v>
      </c>
      <c r="D16" s="21">
        <v>0.59074074074074068</v>
      </c>
      <c r="E16" s="29">
        <f t="shared" si="0"/>
        <v>1.0081018518518503E-2</v>
      </c>
      <c r="F16" s="30" t="s">
        <v>18</v>
      </c>
      <c r="G16" s="30" t="s">
        <v>58</v>
      </c>
    </row>
    <row r="17" spans="1:7" ht="31.5" customHeight="1" x14ac:dyDescent="0.25">
      <c r="A17" s="28">
        <v>8</v>
      </c>
      <c r="B17" s="28">
        <v>42</v>
      </c>
      <c r="C17" s="27">
        <v>0.57381944444444444</v>
      </c>
      <c r="D17" s="21">
        <v>0.58391203703703709</v>
      </c>
      <c r="E17" s="29">
        <f t="shared" si="0"/>
        <v>1.0092592592592653E-2</v>
      </c>
      <c r="F17" s="30" t="s">
        <v>25</v>
      </c>
      <c r="G17" s="30" t="s">
        <v>23</v>
      </c>
    </row>
    <row r="18" spans="1:7" ht="31.5" customHeight="1" x14ac:dyDescent="0.25">
      <c r="A18" s="28">
        <v>22</v>
      </c>
      <c r="B18" s="28">
        <v>56</v>
      </c>
      <c r="C18" s="25">
        <v>0.57754629629629628</v>
      </c>
      <c r="D18" s="11">
        <v>0.58769675925925924</v>
      </c>
      <c r="E18" s="29">
        <f t="shared" si="0"/>
        <v>1.0150462962962958E-2</v>
      </c>
      <c r="F18" s="30" t="s">
        <v>42</v>
      </c>
      <c r="G18" s="30" t="s">
        <v>40</v>
      </c>
    </row>
    <row r="19" spans="1:7" ht="31.5" customHeight="1" x14ac:dyDescent="0.25">
      <c r="A19" s="28">
        <v>24</v>
      </c>
      <c r="B19" s="28">
        <v>58</v>
      </c>
      <c r="C19" s="27">
        <v>0.57805555555555554</v>
      </c>
      <c r="D19" s="21">
        <v>0.5882060185185185</v>
      </c>
      <c r="E19" s="29">
        <f t="shared" si="0"/>
        <v>1.0150462962962958E-2</v>
      </c>
      <c r="F19" s="30" t="s">
        <v>44</v>
      </c>
      <c r="G19" s="30" t="s">
        <v>40</v>
      </c>
    </row>
    <row r="20" spans="1:7" ht="31.5" customHeight="1" x14ac:dyDescent="0.25">
      <c r="A20" s="28">
        <v>7</v>
      </c>
      <c r="B20" s="28">
        <v>41</v>
      </c>
      <c r="C20" s="25">
        <v>0.57361111111111118</v>
      </c>
      <c r="D20" s="11">
        <v>0.5838078703703703</v>
      </c>
      <c r="E20" s="29">
        <f t="shared" si="0"/>
        <v>1.0196759259259114E-2</v>
      </c>
      <c r="F20" s="30" t="s">
        <v>24</v>
      </c>
      <c r="G20" s="30" t="s">
        <v>23</v>
      </c>
    </row>
    <row r="21" spans="1:7" ht="31.5" customHeight="1" x14ac:dyDescent="0.25">
      <c r="A21" s="28">
        <v>35</v>
      </c>
      <c r="B21" s="28">
        <v>69</v>
      </c>
      <c r="C21" s="27">
        <v>0.58026620370370374</v>
      </c>
      <c r="D21" s="21">
        <v>0.59048611111111116</v>
      </c>
      <c r="E21" s="29">
        <f t="shared" si="0"/>
        <v>1.0219907407407414E-2</v>
      </c>
      <c r="F21" s="30" t="s">
        <v>55</v>
      </c>
      <c r="G21" s="30" t="s">
        <v>49</v>
      </c>
    </row>
    <row r="22" spans="1:7" ht="31.5" customHeight="1" x14ac:dyDescent="0.25">
      <c r="A22" s="28">
        <v>33</v>
      </c>
      <c r="B22" s="28">
        <v>67</v>
      </c>
      <c r="C22" s="27">
        <v>0.57989583333333339</v>
      </c>
      <c r="D22" s="21">
        <v>0.59021990740740737</v>
      </c>
      <c r="E22" s="29">
        <f t="shared" si="0"/>
        <v>1.0324074074073986E-2</v>
      </c>
      <c r="F22" s="30" t="s">
        <v>53</v>
      </c>
      <c r="G22" s="30" t="s">
        <v>49</v>
      </c>
    </row>
    <row r="23" spans="1:7" ht="31.5" customHeight="1" x14ac:dyDescent="0.25">
      <c r="A23" s="28">
        <v>30</v>
      </c>
      <c r="B23" s="28">
        <v>64</v>
      </c>
      <c r="C23" s="27">
        <v>0.57935185185185178</v>
      </c>
      <c r="D23" s="21">
        <v>0.58968750000000003</v>
      </c>
      <c r="E23" s="29">
        <f t="shared" si="0"/>
        <v>1.0335648148148247E-2</v>
      </c>
      <c r="F23" s="30" t="s">
        <v>15</v>
      </c>
      <c r="G23" s="30" t="s">
        <v>49</v>
      </c>
    </row>
    <row r="24" spans="1:7" ht="31.5" customHeight="1" x14ac:dyDescent="0.25">
      <c r="A24" s="28">
        <v>13</v>
      </c>
      <c r="B24" s="28">
        <v>47</v>
      </c>
      <c r="C24" s="27">
        <v>0.57548611111111114</v>
      </c>
      <c r="D24" s="21">
        <v>0.58591435185185181</v>
      </c>
      <c r="E24" s="29">
        <f t="shared" si="0"/>
        <v>1.0428240740740669E-2</v>
      </c>
      <c r="F24" s="30" t="s">
        <v>30</v>
      </c>
      <c r="G24" s="30" t="s">
        <v>27</v>
      </c>
    </row>
    <row r="25" spans="1:7" ht="31.5" customHeight="1" x14ac:dyDescent="0.25">
      <c r="A25" s="28">
        <v>29</v>
      </c>
      <c r="B25" s="28">
        <v>63</v>
      </c>
      <c r="C25" s="27">
        <v>0.57915509259259257</v>
      </c>
      <c r="D25" s="21">
        <v>0.58958333333333335</v>
      </c>
      <c r="E25" s="29">
        <f t="shared" si="0"/>
        <v>1.042824074074078E-2</v>
      </c>
      <c r="F25" s="30" t="s">
        <v>50</v>
      </c>
      <c r="G25" s="30" t="s">
        <v>49</v>
      </c>
    </row>
    <row r="26" spans="1:7" ht="31.5" customHeight="1" x14ac:dyDescent="0.25">
      <c r="A26" s="28">
        <v>12</v>
      </c>
      <c r="B26" s="28">
        <v>46</v>
      </c>
      <c r="C26" s="25">
        <v>0.5753125</v>
      </c>
      <c r="D26" s="11">
        <v>0.58579861111111109</v>
      </c>
      <c r="E26" s="29">
        <f t="shared" si="0"/>
        <v>1.0486111111111085E-2</v>
      </c>
      <c r="F26" s="30" t="s">
        <v>29</v>
      </c>
      <c r="G26" s="30" t="s">
        <v>27</v>
      </c>
    </row>
    <row r="27" spans="1:7" ht="31.5" customHeight="1" x14ac:dyDescent="0.25">
      <c r="A27" s="28">
        <v>21</v>
      </c>
      <c r="B27" s="28">
        <v>55</v>
      </c>
      <c r="C27" s="27">
        <v>0.57734953703703706</v>
      </c>
      <c r="D27" s="21">
        <v>0.58784722222222219</v>
      </c>
      <c r="E27" s="29">
        <f t="shared" si="0"/>
        <v>1.0497685185185124E-2</v>
      </c>
      <c r="F27" s="30" t="s">
        <v>41</v>
      </c>
      <c r="G27" s="30" t="s">
        <v>40</v>
      </c>
    </row>
    <row r="28" spans="1:7" ht="31.5" customHeight="1" x14ac:dyDescent="0.25">
      <c r="A28" s="28">
        <v>16</v>
      </c>
      <c r="B28" s="28">
        <v>50</v>
      </c>
      <c r="C28" s="27">
        <v>0.57620370370370366</v>
      </c>
      <c r="D28" s="21">
        <v>0.58680555555555558</v>
      </c>
      <c r="E28" s="29">
        <f t="shared" si="0"/>
        <v>1.0601851851851918E-2</v>
      </c>
      <c r="F28" s="30" t="s">
        <v>34</v>
      </c>
      <c r="G28" s="30" t="s">
        <v>32</v>
      </c>
    </row>
    <row r="29" spans="1:7" ht="31.5" customHeight="1" x14ac:dyDescent="0.25">
      <c r="A29" s="28">
        <v>39</v>
      </c>
      <c r="B29" s="28">
        <v>73</v>
      </c>
      <c r="C29" s="27">
        <v>0.58078703703703705</v>
      </c>
      <c r="D29" s="21">
        <v>0.59142361111111108</v>
      </c>
      <c r="E29" s="29">
        <f t="shared" si="0"/>
        <v>1.0636574074074034E-2</v>
      </c>
      <c r="F29" s="30"/>
      <c r="G29" s="30"/>
    </row>
    <row r="30" spans="1:7" ht="31.5" customHeight="1" x14ac:dyDescent="0.25">
      <c r="A30" s="28">
        <v>15</v>
      </c>
      <c r="B30" s="28">
        <v>49</v>
      </c>
      <c r="C30" s="27">
        <v>0.57598379629629626</v>
      </c>
      <c r="D30" s="21">
        <v>0.58666666666666667</v>
      </c>
      <c r="E30" s="29">
        <f t="shared" si="0"/>
        <v>1.0682870370370412E-2</v>
      </c>
      <c r="F30" s="30" t="s">
        <v>33</v>
      </c>
      <c r="G30" s="30" t="s">
        <v>32</v>
      </c>
    </row>
    <row r="31" spans="1:7" ht="31.5" customHeight="1" x14ac:dyDescent="0.25">
      <c r="A31" s="28">
        <v>31</v>
      </c>
      <c r="B31" s="28">
        <v>65</v>
      </c>
      <c r="C31" s="27">
        <v>0.57958333333333334</v>
      </c>
      <c r="D31" s="21">
        <v>0.59075231481481483</v>
      </c>
      <c r="E31" s="29">
        <f t="shared" si="0"/>
        <v>1.1168981481481488E-2</v>
      </c>
      <c r="F31" s="30" t="s">
        <v>51</v>
      </c>
      <c r="G31" s="30" t="s">
        <v>49</v>
      </c>
    </row>
    <row r="32" spans="1:7" ht="31.5" customHeight="1" x14ac:dyDescent="0.25">
      <c r="A32" s="28">
        <v>19</v>
      </c>
      <c r="B32" s="28">
        <v>53</v>
      </c>
      <c r="C32" s="27">
        <v>0.57692129629629629</v>
      </c>
      <c r="D32" s="21">
        <v>0.5881481481481482</v>
      </c>
      <c r="E32" s="29">
        <f t="shared" si="0"/>
        <v>1.1226851851851904E-2</v>
      </c>
      <c r="F32" s="31" t="s">
        <v>38</v>
      </c>
      <c r="G32" s="30" t="s">
        <v>37</v>
      </c>
    </row>
    <row r="33" spans="1:8" ht="31.5" customHeight="1" x14ac:dyDescent="0.25">
      <c r="A33" s="28">
        <v>25</v>
      </c>
      <c r="B33" s="28">
        <v>59</v>
      </c>
      <c r="C33" s="25">
        <v>0.57832175925925922</v>
      </c>
      <c r="D33" s="11">
        <v>0.58961805555555558</v>
      </c>
      <c r="E33" s="29">
        <f t="shared" si="0"/>
        <v>1.129629629629636E-2</v>
      </c>
      <c r="F33" s="8" t="s">
        <v>47</v>
      </c>
      <c r="G33" s="8" t="s">
        <v>45</v>
      </c>
    </row>
    <row r="34" spans="1:8" ht="31.5" customHeight="1" x14ac:dyDescent="0.25">
      <c r="A34" s="28">
        <v>18</v>
      </c>
      <c r="B34" s="28">
        <v>52</v>
      </c>
      <c r="C34" s="27">
        <v>0.57667824074074081</v>
      </c>
      <c r="D34" s="21">
        <v>0.58815972222222224</v>
      </c>
      <c r="E34" s="29">
        <f t="shared" si="0"/>
        <v>1.1481481481481426E-2</v>
      </c>
      <c r="F34" s="8" t="s">
        <v>36</v>
      </c>
      <c r="G34" s="8" t="s">
        <v>32</v>
      </c>
    </row>
    <row r="35" spans="1:8" ht="31.5" customHeight="1" x14ac:dyDescent="0.25">
      <c r="A35" s="28">
        <v>14</v>
      </c>
      <c r="B35" s="28">
        <v>48</v>
      </c>
      <c r="C35" s="27">
        <v>0.57568287037037036</v>
      </c>
      <c r="D35" s="21">
        <v>0.58719907407407412</v>
      </c>
      <c r="E35" s="29">
        <f t="shared" si="0"/>
        <v>1.1516203703703765E-2</v>
      </c>
      <c r="F35" s="8" t="s">
        <v>31</v>
      </c>
      <c r="G35" s="8" t="s">
        <v>96</v>
      </c>
    </row>
    <row r="36" spans="1:8" ht="31.5" customHeight="1" x14ac:dyDescent="0.25">
      <c r="A36" s="28">
        <v>20</v>
      </c>
      <c r="B36" s="28">
        <v>54</v>
      </c>
      <c r="C36" s="27">
        <v>0.57716435185185189</v>
      </c>
      <c r="D36" s="21">
        <v>0.58890046296296295</v>
      </c>
      <c r="E36" s="29">
        <f t="shared" si="0"/>
        <v>1.1736111111111058E-2</v>
      </c>
      <c r="F36" s="8" t="s">
        <v>39</v>
      </c>
      <c r="G36" s="8" t="s">
        <v>37</v>
      </c>
      <c r="H36" s="3"/>
    </row>
    <row r="37" spans="1:8" ht="31.5" customHeight="1" x14ac:dyDescent="0.25">
      <c r="A37" s="28">
        <v>10</v>
      </c>
      <c r="B37" s="28">
        <v>44</v>
      </c>
      <c r="C37" s="27">
        <v>0.5743287037037037</v>
      </c>
      <c r="D37" s="21">
        <v>0.58612268518518518</v>
      </c>
      <c r="E37" s="29">
        <f t="shared" si="0"/>
        <v>1.1793981481481475E-2</v>
      </c>
      <c r="F37" s="33" t="s">
        <v>26</v>
      </c>
      <c r="G37" s="8" t="s">
        <v>27</v>
      </c>
      <c r="H37" s="3"/>
    </row>
    <row r="38" spans="1:8" ht="31.5" customHeight="1" x14ac:dyDescent="0.25">
      <c r="A38" s="28">
        <v>17</v>
      </c>
      <c r="B38" s="28">
        <v>51</v>
      </c>
      <c r="C38" s="27">
        <v>0.57651620370370371</v>
      </c>
      <c r="D38" s="21">
        <v>0.58843750000000006</v>
      </c>
      <c r="E38" s="29">
        <f t="shared" si="0"/>
        <v>1.1921296296296346E-2</v>
      </c>
      <c r="F38" s="8" t="s">
        <v>35</v>
      </c>
      <c r="G38" s="8" t="s">
        <v>32</v>
      </c>
    </row>
    <row r="39" spans="1:8" ht="31.5" customHeight="1" x14ac:dyDescent="0.25">
      <c r="A39" s="28">
        <v>11</v>
      </c>
      <c r="B39" s="28">
        <v>45</v>
      </c>
      <c r="C39" s="27">
        <v>0.57458333333333333</v>
      </c>
      <c r="D39" s="21">
        <v>0.58674768518518516</v>
      </c>
      <c r="E39" s="29">
        <f t="shared" si="0"/>
        <v>1.2164351851851829E-2</v>
      </c>
      <c r="F39" s="8" t="s">
        <v>28</v>
      </c>
      <c r="G39" s="8" t="s">
        <v>27</v>
      </c>
    </row>
    <row r="40" spans="1:8" ht="31.5" customHeight="1" x14ac:dyDescent="0.25">
      <c r="A40" s="28">
        <v>9</v>
      </c>
      <c r="B40" s="28">
        <v>43</v>
      </c>
      <c r="C40" s="27"/>
      <c r="D40" s="21"/>
      <c r="E40" s="29" t="s">
        <v>97</v>
      </c>
      <c r="F40" s="8" t="s">
        <v>13</v>
      </c>
      <c r="G40" s="8" t="s">
        <v>23</v>
      </c>
    </row>
    <row r="41" spans="1:8" ht="31.5" customHeight="1" x14ac:dyDescent="0.25">
      <c r="A41" s="28">
        <v>27</v>
      </c>
      <c r="B41" s="28">
        <v>61</v>
      </c>
      <c r="C41" s="27"/>
      <c r="D41" s="21"/>
      <c r="E41" s="29" t="s">
        <v>97</v>
      </c>
      <c r="F41" s="8" t="s">
        <v>48</v>
      </c>
      <c r="G41" s="8" t="s">
        <v>45</v>
      </c>
    </row>
    <row r="42" spans="1:8" ht="31.5" customHeight="1" x14ac:dyDescent="0.25">
      <c r="A42" s="28">
        <v>36</v>
      </c>
      <c r="B42" s="28">
        <v>70</v>
      </c>
      <c r="C42" s="21"/>
      <c r="D42" s="21"/>
      <c r="E42" s="29" t="s">
        <v>97</v>
      </c>
      <c r="F42" s="8" t="s">
        <v>56</v>
      </c>
      <c r="G42" s="8" t="s">
        <v>49</v>
      </c>
    </row>
  </sheetData>
  <autoFilter ref="A3:G42" xr:uid="{00000000-0009-0000-0000-000001000000}">
    <sortState xmlns:xlrd2="http://schemas.microsoft.com/office/spreadsheetml/2017/richdata2" ref="A4:G42">
      <sortCondition ref="E3:E42"/>
    </sortState>
  </autoFilter>
  <sortState xmlns:xlrd2="http://schemas.microsoft.com/office/spreadsheetml/2017/richdata2" ref="A4:G43">
    <sortCondition ref="B4"/>
  </sortState>
  <phoneticPr fontId="0" type="noConversion"/>
  <printOptions gridLines="1"/>
  <pageMargins left="0.55118110236220474" right="0.35433070866141736" top="0.19685039370078741" bottom="0" header="0.51181102362204722" footer="0.51181102362204722"/>
  <pageSetup paperSize="9" scale="60" orientation="portrait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11"/>
  <sheetViews>
    <sheetView workbookViewId="0">
      <selection activeCell="A47" sqref="A47"/>
    </sheetView>
  </sheetViews>
  <sheetFormatPr defaultRowHeight="12.75" x14ac:dyDescent="0.2"/>
  <sheetData>
    <row r="2" spans="1:2" x14ac:dyDescent="0.2">
      <c r="A2" s="7"/>
      <c r="B2" s="6"/>
    </row>
    <row r="3" spans="1:2" x14ac:dyDescent="0.2">
      <c r="A3" s="7"/>
      <c r="B3" s="6"/>
    </row>
    <row r="4" spans="1:2" x14ac:dyDescent="0.2">
      <c r="A4" s="7"/>
      <c r="B4" s="6"/>
    </row>
    <row r="5" spans="1:2" x14ac:dyDescent="0.2">
      <c r="B5" s="6"/>
    </row>
    <row r="6" spans="1:2" x14ac:dyDescent="0.2">
      <c r="B6" s="6"/>
    </row>
    <row r="7" spans="1:2" x14ac:dyDescent="0.2">
      <c r="A7" s="7"/>
      <c r="B7" s="6"/>
    </row>
    <row r="8" spans="1:2" x14ac:dyDescent="0.2">
      <c r="A8" s="7"/>
      <c r="B8" s="6"/>
    </row>
    <row r="10" spans="1:2" x14ac:dyDescent="0.2">
      <c r="B10" s="6"/>
    </row>
    <row r="11" spans="1:2" x14ac:dyDescent="0.2">
      <c r="B11" s="6"/>
    </row>
  </sheetData>
  <phoneticPr fontId="0" type="noConversion"/>
  <pageMargins left="0.75" right="0.75" top="1" bottom="1" header="0.5" footer="0.5"/>
  <pageSetup paperSize="9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DIVISION 1</vt:lpstr>
      <vt:lpstr>DIVISION 2</vt:lpstr>
      <vt:lpstr>Entries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Garry</dc:creator>
  <cp:lastModifiedBy>Thomas Faith</cp:lastModifiedBy>
  <cp:lastPrinted>2018-02-21T13:17:45Z</cp:lastPrinted>
  <dcterms:created xsi:type="dcterms:W3CDTF">2001-03-31T17:40:04Z</dcterms:created>
  <dcterms:modified xsi:type="dcterms:W3CDTF">2019-03-23T18:20:09Z</dcterms:modified>
</cp:coreProperties>
</file>