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225" windowWidth="13860" windowHeight="11700" activeTab="1"/>
  </bookViews>
  <sheets>
    <sheet name="DIVISION 1" sheetId="1" r:id="rId1"/>
    <sheet name="DIVISION 2" sheetId="2" r:id="rId2"/>
    <sheet name="Results D1" sheetId="4" r:id="rId3"/>
    <sheet name="Results D2" sheetId="5" r:id="rId4"/>
    <sheet name="Entries" sheetId="3" r:id="rId5"/>
  </sheets>
  <definedNames>
    <definedName name="_xlnm._FilterDatabase" localSheetId="0" hidden="1">'DIVISION 1'!$A$3:$G$17</definedName>
    <definedName name="_xlnm._FilterDatabase" localSheetId="1" hidden="1">'DIVISION 2'!$A$3:$H$3</definedName>
  </definedNames>
  <calcPr calcId="114210"/>
</workbook>
</file>

<file path=xl/calcChain.xml><?xml version="1.0" encoding="utf-8"?>
<calcChain xmlns="http://schemas.openxmlformats.org/spreadsheetml/2006/main">
  <c r="E15" i="2"/>
  <c r="E13"/>
  <c r="E16"/>
  <c r="E9"/>
  <c r="E7"/>
  <c r="E18"/>
  <c r="E14"/>
  <c r="E10"/>
  <c r="E6"/>
  <c r="E5"/>
  <c r="E17"/>
  <c r="E12"/>
  <c r="E11"/>
  <c r="E8"/>
  <c r="E4"/>
  <c r="D6" i="5"/>
  <c r="D15"/>
  <c r="D8"/>
  <c r="D20"/>
  <c r="D24"/>
  <c r="D14"/>
  <c r="D7"/>
  <c r="D23"/>
  <c r="D13"/>
  <c r="D19"/>
  <c r="D5"/>
  <c r="D18"/>
  <c r="D12"/>
  <c r="D11"/>
  <c r="D4"/>
  <c r="D18" i="4"/>
  <c r="D25"/>
  <c r="D12"/>
  <c r="D17"/>
  <c r="D24"/>
  <c r="D16"/>
  <c r="D21"/>
  <c r="D15"/>
  <c r="D11"/>
  <c r="D10"/>
  <c r="D7"/>
  <c r="D6"/>
  <c r="D28"/>
  <c r="D5"/>
  <c r="E16" i="1"/>
  <c r="E5"/>
  <c r="E12"/>
  <c r="E4"/>
  <c r="E15"/>
  <c r="E7"/>
  <c r="E8"/>
  <c r="E17"/>
  <c r="E9"/>
  <c r="E14"/>
  <c r="E10"/>
  <c r="E13"/>
  <c r="E11"/>
  <c r="E6"/>
</calcChain>
</file>

<file path=xl/sharedStrings.xml><?xml version="1.0" encoding="utf-8"?>
<sst xmlns="http://schemas.openxmlformats.org/spreadsheetml/2006/main" count="159" uniqueCount="44">
  <si>
    <t>Bexhill</t>
  </si>
  <si>
    <t>Shoreham</t>
  </si>
  <si>
    <t>Finish Position</t>
  </si>
  <si>
    <t>Start Number</t>
  </si>
  <si>
    <t>Start Time</t>
  </si>
  <si>
    <t>Finish Time</t>
  </si>
  <si>
    <t>Time</t>
  </si>
  <si>
    <t>Worthing</t>
  </si>
  <si>
    <t>Club</t>
  </si>
  <si>
    <t>Event</t>
  </si>
  <si>
    <t>Shoreham A</t>
  </si>
  <si>
    <t>Shoreham B</t>
  </si>
  <si>
    <t>Adur 2014</t>
  </si>
  <si>
    <t>Division 1</t>
  </si>
  <si>
    <t xml:space="preserve">Worthing </t>
  </si>
  <si>
    <t>J16 Boys 4X</t>
  </si>
  <si>
    <t>J14 Mixed 4X</t>
  </si>
  <si>
    <t>BTC</t>
  </si>
  <si>
    <t>J16 Girls 2x</t>
  </si>
  <si>
    <t>J18 Girls 1x</t>
  </si>
  <si>
    <t>J16 Girls 4X</t>
  </si>
  <si>
    <t>J16 Boys 1X</t>
  </si>
  <si>
    <t>J16 Boys 2X</t>
  </si>
  <si>
    <t>Junior Head of the Adur 2014 Division 11am</t>
  </si>
  <si>
    <t>Junior Head of the</t>
  </si>
  <si>
    <t>Start 9.30am</t>
  </si>
  <si>
    <t>Division 1 Start  9.30am</t>
  </si>
  <si>
    <t>Junior Adur Head 2014 Division 2 Start 11am</t>
  </si>
  <si>
    <t>J16 Girls 1x</t>
  </si>
  <si>
    <t>J16 Boys Four</t>
  </si>
  <si>
    <t>J16 BOYS 4X WINNER</t>
  </si>
  <si>
    <t>J14 MIXED WINNER</t>
  </si>
  <si>
    <t>J16 GIRLS 2X WINNER</t>
  </si>
  <si>
    <t>J18 GIRLS WINNER</t>
  </si>
  <si>
    <t>J16 BOYS 4+ (TIME ONLY)</t>
  </si>
  <si>
    <t>J16 GIRLS 1X WINNER</t>
  </si>
  <si>
    <t>J16 Mixed 4+</t>
  </si>
  <si>
    <t>Results Division 1</t>
  </si>
  <si>
    <t>J16 Boys 4+</t>
  </si>
  <si>
    <t>Results Division 2</t>
  </si>
  <si>
    <t>WINNER J16 Mixed 4+</t>
  </si>
  <si>
    <t>WINNER J16 Girls 4X</t>
  </si>
  <si>
    <t>WINNER J16 Boys 1X</t>
  </si>
  <si>
    <t>WINNER J16 Boys 2x</t>
  </si>
</sst>
</file>

<file path=xl/styles.xml><?xml version="1.0" encoding="utf-8"?>
<styleSheet xmlns="http://schemas.openxmlformats.org/spreadsheetml/2006/main">
  <numFmts count="3">
    <numFmt numFmtId="6" formatCode="&quot;£&quot;#,##0;[Red]\-&quot;£&quot;#,##0"/>
    <numFmt numFmtId="164" formatCode="h:mm:ss"/>
    <numFmt numFmtId="165" formatCode="hh:mm:ss;@"/>
  </numFmts>
  <fonts count="12">
    <font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13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</font>
    <font>
      <sz val="11"/>
      <color rgb="FF0061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6" borderId="0" applyNumberFormat="0" applyBorder="0" applyAlignment="0" applyProtection="0"/>
  </cellStyleXfs>
  <cellXfs count="59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164" fontId="1" fillId="0" borderId="0" xfId="0" applyNumberFormat="1" applyFont="1"/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0" fontId="4" fillId="0" borderId="0" xfId="0" applyFont="1" applyFill="1"/>
    <xf numFmtId="6" fontId="0" fillId="0" borderId="0" xfId="0" applyNumberFormat="1"/>
    <xf numFmtId="0" fontId="0" fillId="2" borderId="0" xfId="0" applyFill="1"/>
    <xf numFmtId="165" fontId="1" fillId="0" borderId="0" xfId="0" applyNumberFormat="1" applyFont="1" applyFill="1"/>
    <xf numFmtId="0" fontId="3" fillId="0" borderId="0" xfId="0" applyFont="1" applyFill="1"/>
    <xf numFmtId="164" fontId="1" fillId="0" borderId="0" xfId="0" applyNumberFormat="1" applyFont="1" applyFill="1"/>
    <xf numFmtId="0" fontId="1" fillId="0" borderId="0" xfId="0" applyFont="1" applyFill="1" applyBorder="1"/>
    <xf numFmtId="0" fontId="0" fillId="0" borderId="1" xfId="0" applyFont="1" applyBorder="1"/>
    <xf numFmtId="0" fontId="1" fillId="0" borderId="1" xfId="0" applyFont="1" applyFill="1" applyBorder="1"/>
    <xf numFmtId="0" fontId="5" fillId="3" borderId="1" xfId="1" applyFont="1" applyFill="1" applyBorder="1"/>
    <xf numFmtId="165" fontId="5" fillId="3" borderId="1" xfId="1" applyNumberFormat="1" applyFont="1" applyFill="1" applyBorder="1"/>
    <xf numFmtId="165" fontId="0" fillId="3" borderId="1" xfId="0" applyNumberFormat="1" applyFont="1" applyFill="1" applyBorder="1"/>
    <xf numFmtId="0" fontId="1" fillId="3" borderId="1" xfId="0" applyFont="1" applyFill="1" applyBorder="1"/>
    <xf numFmtId="165" fontId="1" fillId="3" borderId="1" xfId="0" applyNumberFormat="1" applyFont="1" applyFill="1" applyBorder="1"/>
    <xf numFmtId="164" fontId="0" fillId="3" borderId="1" xfId="0" applyNumberFormat="1" applyFont="1" applyFill="1" applyBorder="1"/>
    <xf numFmtId="0" fontId="6" fillId="0" borderId="0" xfId="0" applyFont="1"/>
    <xf numFmtId="164" fontId="6" fillId="0" borderId="0" xfId="0" applyNumberFormat="1" applyFont="1" applyFill="1"/>
    <xf numFmtId="0" fontId="0" fillId="4" borderId="1" xfId="0" applyFont="1" applyFill="1" applyBorder="1"/>
    <xf numFmtId="0" fontId="1" fillId="4" borderId="1" xfId="0" applyFont="1" applyFill="1" applyBorder="1"/>
    <xf numFmtId="164" fontId="1" fillId="4" borderId="1" xfId="0" applyNumberFormat="1" applyFont="1" applyFill="1" applyBorder="1"/>
    <xf numFmtId="0" fontId="2" fillId="0" borderId="1" xfId="0" applyFont="1" applyFill="1" applyBorder="1"/>
    <xf numFmtId="0" fontId="11" fillId="3" borderId="1" xfId="1" applyFill="1" applyBorder="1"/>
    <xf numFmtId="0" fontId="0" fillId="0" borderId="1" xfId="0" applyFill="1" applyBorder="1"/>
    <xf numFmtId="165" fontId="1" fillId="0" borderId="1" xfId="0" applyNumberFormat="1" applyFont="1" applyFill="1" applyBorder="1"/>
    <xf numFmtId="0" fontId="7" fillId="4" borderId="1" xfId="0" applyFont="1" applyFill="1" applyBorder="1"/>
    <xf numFmtId="164" fontId="7" fillId="4" borderId="1" xfId="0" applyNumberFormat="1" applyFont="1" applyFill="1" applyBorder="1"/>
    <xf numFmtId="0" fontId="8" fillId="4" borderId="1" xfId="0" applyFont="1" applyFill="1" applyBorder="1"/>
    <xf numFmtId="0" fontId="9" fillId="0" borderId="0" xfId="0" applyFont="1" applyFill="1"/>
    <xf numFmtId="0" fontId="0" fillId="0" borderId="1" xfId="0" applyFont="1" applyFill="1" applyBorder="1"/>
    <xf numFmtId="0" fontId="5" fillId="0" borderId="1" xfId="1" applyFont="1" applyFill="1" applyBorder="1"/>
    <xf numFmtId="165" fontId="5" fillId="0" borderId="1" xfId="1" applyNumberFormat="1" applyFont="1" applyFill="1" applyBorder="1"/>
    <xf numFmtId="0" fontId="1" fillId="0" borderId="1" xfId="0" applyFont="1" applyFill="1" applyBorder="1"/>
    <xf numFmtId="0" fontId="0" fillId="0" borderId="1" xfId="0" applyFont="1" applyFill="1" applyBorder="1"/>
    <xf numFmtId="165" fontId="0" fillId="0" borderId="1" xfId="0" applyNumberFormat="1" applyFont="1" applyFill="1" applyBorder="1"/>
    <xf numFmtId="165" fontId="0" fillId="0" borderId="1" xfId="0" applyNumberFormat="1" applyFont="1" applyFill="1" applyBorder="1"/>
    <xf numFmtId="165" fontId="1" fillId="0" borderId="1" xfId="0" applyNumberFormat="1" applyFont="1" applyFill="1" applyBorder="1"/>
    <xf numFmtId="0" fontId="0" fillId="5" borderId="1" xfId="0" applyFont="1" applyFill="1" applyBorder="1"/>
    <xf numFmtId="0" fontId="0" fillId="5" borderId="1" xfId="0" applyFont="1" applyFill="1" applyBorder="1"/>
    <xf numFmtId="165" fontId="0" fillId="5" borderId="1" xfId="0" applyNumberFormat="1" applyFont="1" applyFill="1" applyBorder="1"/>
    <xf numFmtId="165" fontId="0" fillId="5" borderId="1" xfId="0" applyNumberFormat="1" applyFont="1" applyFill="1" applyBorder="1"/>
    <xf numFmtId="0" fontId="1" fillId="5" borderId="1" xfId="0" applyFont="1" applyFill="1" applyBorder="1"/>
    <xf numFmtId="0" fontId="0" fillId="5" borderId="0" xfId="0" applyFill="1"/>
    <xf numFmtId="0" fontId="5" fillId="5" borderId="1" xfId="1" applyFont="1" applyFill="1" applyBorder="1"/>
    <xf numFmtId="165" fontId="1" fillId="5" borderId="1" xfId="0" applyNumberFormat="1" applyFont="1" applyFill="1" applyBorder="1"/>
    <xf numFmtId="165" fontId="5" fillId="5" borderId="1" xfId="1" applyNumberFormat="1" applyFont="1" applyFill="1" applyBorder="1"/>
    <xf numFmtId="0" fontId="1" fillId="5" borderId="0" xfId="0" applyFont="1" applyFill="1"/>
    <xf numFmtId="0" fontId="4" fillId="5" borderId="0" xfId="0" applyFont="1" applyFill="1"/>
    <xf numFmtId="0" fontId="2" fillId="5" borderId="0" xfId="0" applyFont="1" applyFill="1"/>
    <xf numFmtId="0" fontId="11" fillId="5" borderId="1" xfId="1" applyFill="1" applyBorder="1"/>
    <xf numFmtId="0" fontId="7" fillId="0" borderId="0" xfId="0" applyFont="1"/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opLeftCell="B1" zoomScaleNormal="100" workbookViewId="0">
      <selection activeCell="F8" sqref="F8"/>
    </sheetView>
  </sheetViews>
  <sheetFormatPr defaultRowHeight="12.75"/>
  <cols>
    <col min="1" max="1" width="20" hidden="1" customWidth="1"/>
    <col min="2" max="2" width="13.28515625" customWidth="1"/>
    <col min="3" max="4" width="13.28515625" style="1" customWidth="1"/>
    <col min="5" max="5" width="12.5703125" style="1" customWidth="1"/>
    <col min="6" max="6" width="27.140625" bestFit="1" customWidth="1"/>
    <col min="7" max="7" width="19.140625" customWidth="1"/>
  </cols>
  <sheetData>
    <row r="1" spans="1:10" s="8" customFormat="1" ht="15.75">
      <c r="A1" s="24" t="s">
        <v>24</v>
      </c>
      <c r="B1" s="36" t="s">
        <v>12</v>
      </c>
      <c r="C1" s="25" t="s">
        <v>13</v>
      </c>
      <c r="D1" s="25" t="s">
        <v>25</v>
      </c>
      <c r="E1" s="14"/>
      <c r="F1" s="36" t="s">
        <v>26</v>
      </c>
      <c r="G1" s="6"/>
    </row>
    <row r="2" spans="1:10" s="8" customFormat="1">
      <c r="A2"/>
      <c r="B2" s="6"/>
      <c r="C2" s="14"/>
      <c r="D2" s="14"/>
      <c r="E2" s="14"/>
      <c r="F2" s="6"/>
      <c r="G2" s="6"/>
    </row>
    <row r="3" spans="1:10" s="6" customFormat="1" ht="18.75" customHeight="1">
      <c r="A3" s="26" t="s">
        <v>2</v>
      </c>
      <c r="B3" s="27" t="s">
        <v>3</v>
      </c>
      <c r="C3" s="28" t="s">
        <v>4</v>
      </c>
      <c r="D3" s="28" t="s">
        <v>5</v>
      </c>
      <c r="E3" s="28" t="s">
        <v>6</v>
      </c>
      <c r="F3" s="28" t="s">
        <v>8</v>
      </c>
      <c r="G3" s="28" t="s">
        <v>9</v>
      </c>
    </row>
    <row r="4" spans="1:10" s="50" customFormat="1" ht="35.25" customHeight="1">
      <c r="A4" s="45"/>
      <c r="B4" s="46">
        <v>82</v>
      </c>
      <c r="C4" s="47">
        <v>0.40540509259259255</v>
      </c>
      <c r="D4" s="48">
        <v>0.41097222222222224</v>
      </c>
      <c r="E4" s="48">
        <f t="shared" ref="E4:E17" si="0">D4-C4</f>
        <v>5.5671296296296857E-3</v>
      </c>
      <c r="F4" s="49" t="s">
        <v>7</v>
      </c>
      <c r="G4" s="49" t="s">
        <v>15</v>
      </c>
      <c r="H4" s="50" t="s">
        <v>30</v>
      </c>
    </row>
    <row r="5" spans="1:10" s="50" customFormat="1" ht="35.25" customHeight="1">
      <c r="A5" s="45"/>
      <c r="B5" s="51">
        <v>98</v>
      </c>
      <c r="C5" s="48">
        <v>0.41172453703703704</v>
      </c>
      <c r="D5" s="52">
        <v>0.41752314814814812</v>
      </c>
      <c r="E5" s="53">
        <f t="shared" si="0"/>
        <v>5.7986111111110739E-3</v>
      </c>
      <c r="F5" s="51" t="s">
        <v>17</v>
      </c>
      <c r="G5" s="49" t="s">
        <v>29</v>
      </c>
      <c r="H5" s="50" t="s">
        <v>34</v>
      </c>
    </row>
    <row r="6" spans="1:10" s="8" customFormat="1" ht="35.25" customHeight="1">
      <c r="A6" s="37"/>
      <c r="B6" s="38">
        <v>81</v>
      </c>
      <c r="C6" s="42">
        <v>0.4049537037037037</v>
      </c>
      <c r="D6" s="39">
        <v>0.41121527777777778</v>
      </c>
      <c r="E6" s="39">
        <f t="shared" si="0"/>
        <v>6.2615740740740722E-3</v>
      </c>
      <c r="F6" s="38" t="s">
        <v>1</v>
      </c>
      <c r="G6" s="17" t="s">
        <v>15</v>
      </c>
    </row>
    <row r="7" spans="1:10" s="8" customFormat="1" ht="35.25" customHeight="1">
      <c r="A7" s="37"/>
      <c r="B7" s="37">
        <v>80</v>
      </c>
      <c r="C7" s="42">
        <v>0.40467592592592588</v>
      </c>
      <c r="D7" s="42">
        <v>0.41107638888888887</v>
      </c>
      <c r="E7" s="42">
        <f t="shared" si="0"/>
        <v>6.4004629629629828E-3</v>
      </c>
      <c r="F7" s="17" t="s">
        <v>0</v>
      </c>
      <c r="G7" s="17" t="s">
        <v>15</v>
      </c>
    </row>
    <row r="8" spans="1:10" s="50" customFormat="1" ht="35.25" customHeight="1">
      <c r="A8" s="45"/>
      <c r="B8" s="51">
        <v>85</v>
      </c>
      <c r="C8" s="47">
        <v>0.40743055555555557</v>
      </c>
      <c r="D8" s="53">
        <v>0.41385416666666663</v>
      </c>
      <c r="E8" s="53">
        <f t="shared" si="0"/>
        <v>6.4236111111110605E-3</v>
      </c>
      <c r="F8" s="51" t="s">
        <v>1</v>
      </c>
      <c r="G8" s="49" t="s">
        <v>16</v>
      </c>
      <c r="H8" s="50" t="s">
        <v>31</v>
      </c>
    </row>
    <row r="9" spans="1:10" s="8" customFormat="1" ht="35.25" customHeight="1">
      <c r="A9" s="37"/>
      <c r="B9" s="38">
        <v>84</v>
      </c>
      <c r="C9" s="42">
        <v>0.4067708333333333</v>
      </c>
      <c r="D9" s="39">
        <v>0.4133101851851852</v>
      </c>
      <c r="E9" s="39">
        <f t="shared" si="0"/>
        <v>6.5393518518518934E-3</v>
      </c>
      <c r="F9" s="38" t="s">
        <v>0</v>
      </c>
      <c r="G9" s="40" t="s">
        <v>16</v>
      </c>
    </row>
    <row r="10" spans="1:10" s="50" customFormat="1" ht="35.25" customHeight="1">
      <c r="A10" s="45"/>
      <c r="B10" s="51">
        <v>87</v>
      </c>
      <c r="C10" s="53">
        <v>0.40855324074074079</v>
      </c>
      <c r="D10" s="53">
        <v>0.41537037037037039</v>
      </c>
      <c r="E10" s="53">
        <f t="shared" si="0"/>
        <v>6.8171296296296036E-3</v>
      </c>
      <c r="F10" s="51" t="s">
        <v>1</v>
      </c>
      <c r="G10" s="51" t="s">
        <v>18</v>
      </c>
      <c r="H10" s="54" t="s">
        <v>32</v>
      </c>
      <c r="I10" s="54"/>
    </row>
    <row r="11" spans="1:10" s="55" customFormat="1" ht="35.25" customHeight="1">
      <c r="A11" s="45"/>
      <c r="B11" s="51">
        <v>90</v>
      </c>
      <c r="C11" s="52">
        <v>0.40988425925925925</v>
      </c>
      <c r="D11" s="52">
        <v>0.41682870370370373</v>
      </c>
      <c r="E11" s="48">
        <f t="shared" si="0"/>
        <v>6.9444444444444753E-3</v>
      </c>
      <c r="F11" s="51" t="s">
        <v>7</v>
      </c>
      <c r="G11" s="49" t="s">
        <v>19</v>
      </c>
      <c r="H11" s="54" t="s">
        <v>33</v>
      </c>
      <c r="I11" s="54"/>
    </row>
    <row r="12" spans="1:10" s="9" customFormat="1" ht="35.25" customHeight="1">
      <c r="A12" s="37"/>
      <c r="B12" s="38">
        <v>89</v>
      </c>
      <c r="C12" s="44">
        <v>0.40930555555555559</v>
      </c>
      <c r="D12" s="44">
        <v>0.41626157407407405</v>
      </c>
      <c r="E12" s="43">
        <f t="shared" si="0"/>
        <v>6.9560185185184586E-3</v>
      </c>
      <c r="F12" s="38" t="s">
        <v>7</v>
      </c>
      <c r="G12" s="38" t="s">
        <v>18</v>
      </c>
    </row>
    <row r="13" spans="1:10" s="50" customFormat="1" ht="35.25" customHeight="1">
      <c r="A13" s="45"/>
      <c r="B13" s="51">
        <v>91</v>
      </c>
      <c r="C13" s="52">
        <v>0.41046296296296297</v>
      </c>
      <c r="D13" s="52">
        <v>0.41746527777777781</v>
      </c>
      <c r="E13" s="48">
        <f t="shared" si="0"/>
        <v>7.0023148148148362E-3</v>
      </c>
      <c r="F13" s="51" t="s">
        <v>7</v>
      </c>
      <c r="G13" s="49" t="s">
        <v>28</v>
      </c>
      <c r="H13" s="54" t="s">
        <v>35</v>
      </c>
      <c r="I13" s="54"/>
      <c r="J13" s="56"/>
    </row>
    <row r="14" spans="1:10" s="8" customFormat="1" ht="35.25" customHeight="1">
      <c r="A14" s="37"/>
      <c r="B14" s="38">
        <v>88</v>
      </c>
      <c r="C14" s="44">
        <v>0.40907407407407409</v>
      </c>
      <c r="D14" s="44">
        <v>0.41613425925925923</v>
      </c>
      <c r="E14" s="43">
        <f t="shared" si="0"/>
        <v>7.0601851851851416E-3</v>
      </c>
      <c r="F14" s="38" t="s">
        <v>0</v>
      </c>
      <c r="G14" s="38" t="s">
        <v>18</v>
      </c>
    </row>
    <row r="15" spans="1:10" s="9" customFormat="1" ht="35.25" customHeight="1">
      <c r="A15" s="37"/>
      <c r="B15" s="41">
        <v>83</v>
      </c>
      <c r="C15" s="42">
        <v>0.40614583333333337</v>
      </c>
      <c r="D15" s="43">
        <v>0.41357638888888887</v>
      </c>
      <c r="E15" s="43">
        <f t="shared" si="0"/>
        <v>7.4305555555554959E-3</v>
      </c>
      <c r="F15" s="40" t="s">
        <v>17</v>
      </c>
      <c r="G15" s="40" t="s">
        <v>16</v>
      </c>
    </row>
    <row r="16" spans="1:10" s="9" customFormat="1" ht="35.25" customHeight="1">
      <c r="A16" s="37"/>
      <c r="B16" s="38">
        <v>92</v>
      </c>
      <c r="C16" s="39">
        <v>0.41121527777777778</v>
      </c>
      <c r="D16" s="39">
        <v>0.41922453703703705</v>
      </c>
      <c r="E16" s="39">
        <f t="shared" si="0"/>
        <v>8.0092592592592715E-3</v>
      </c>
      <c r="F16" s="38" t="s">
        <v>17</v>
      </c>
      <c r="G16" s="40" t="s">
        <v>28</v>
      </c>
    </row>
    <row r="17" spans="1:7" s="8" customFormat="1" ht="35.25" customHeight="1">
      <c r="A17" s="37"/>
      <c r="B17" s="38">
        <v>86</v>
      </c>
      <c r="C17" s="43">
        <v>0.40831018518518519</v>
      </c>
      <c r="D17" s="43">
        <v>0.41729166666666667</v>
      </c>
      <c r="E17" s="43">
        <f t="shared" si="0"/>
        <v>8.9814814814814792E-3</v>
      </c>
      <c r="F17" s="38" t="s">
        <v>17</v>
      </c>
      <c r="G17" s="38" t="s">
        <v>18</v>
      </c>
    </row>
    <row r="18" spans="1:7" ht="35.25" customHeight="1">
      <c r="A18" s="16"/>
      <c r="B18" s="18"/>
      <c r="C18" s="22"/>
      <c r="D18" s="22"/>
      <c r="E18" s="20"/>
      <c r="F18" s="18"/>
      <c r="G18" s="21"/>
    </row>
    <row r="19" spans="1:7" ht="35.25" customHeight="1">
      <c r="A19" s="16"/>
      <c r="B19" s="18"/>
      <c r="C19" s="20"/>
      <c r="D19" s="22"/>
      <c r="E19" s="20"/>
      <c r="F19" s="18"/>
      <c r="G19" s="21"/>
    </row>
    <row r="20" spans="1:7" ht="35.25" customHeight="1">
      <c r="A20" s="16"/>
      <c r="B20" s="18"/>
      <c r="C20" s="20"/>
      <c r="D20" s="22"/>
      <c r="E20" s="20"/>
      <c r="F20" s="18"/>
      <c r="G20" s="21"/>
    </row>
    <row r="21" spans="1:7" ht="30" customHeight="1">
      <c r="A21" s="16"/>
      <c r="B21" s="18"/>
      <c r="C21" s="22"/>
      <c r="D21" s="22"/>
      <c r="E21" s="20"/>
      <c r="F21" s="18"/>
      <c r="G21" s="21"/>
    </row>
    <row r="22" spans="1:7" ht="36.75" customHeight="1">
      <c r="A22" s="16"/>
      <c r="B22" s="18"/>
      <c r="C22" s="20"/>
      <c r="D22" s="22"/>
      <c r="E22" s="20"/>
      <c r="F22" s="18"/>
      <c r="G22" s="21"/>
    </row>
    <row r="23" spans="1:7" ht="30" customHeight="1">
      <c r="A23" s="16"/>
      <c r="B23" s="18"/>
      <c r="C23" s="23"/>
      <c r="D23" s="21"/>
      <c r="E23" s="20"/>
      <c r="F23" s="18"/>
      <c r="G23" s="21"/>
    </row>
    <row r="24" spans="1:7" ht="33" customHeight="1">
      <c r="A24" s="16"/>
      <c r="B24" s="18"/>
      <c r="C24" s="23"/>
      <c r="D24" s="21"/>
      <c r="E24" s="20"/>
      <c r="F24" s="18"/>
      <c r="G24" s="21"/>
    </row>
    <row r="25" spans="1:7" ht="29.25" customHeight="1">
      <c r="A25" s="16"/>
      <c r="B25" s="18"/>
      <c r="C25" s="23"/>
      <c r="D25" s="21"/>
      <c r="E25" s="20"/>
      <c r="F25" s="18"/>
      <c r="G25" s="21"/>
    </row>
    <row r="26" spans="1:7" ht="28.5" customHeight="1">
      <c r="A26" s="16"/>
      <c r="B26" s="18"/>
      <c r="C26" s="23"/>
      <c r="D26" s="23"/>
      <c r="E26" s="20"/>
      <c r="F26" s="18"/>
      <c r="G26" s="21"/>
    </row>
    <row r="27" spans="1:7" ht="27.75" customHeight="1">
      <c r="A27" s="16"/>
      <c r="B27" s="18"/>
      <c r="C27" s="23"/>
      <c r="D27" s="23"/>
      <c r="E27" s="20"/>
      <c r="F27" s="18"/>
      <c r="G27" s="21"/>
    </row>
    <row r="28" spans="1:7" ht="32.25" customHeight="1">
      <c r="A28" s="16"/>
      <c r="B28" s="18"/>
      <c r="C28" s="23"/>
      <c r="D28" s="23"/>
      <c r="E28" s="20"/>
      <c r="F28" s="18"/>
      <c r="G28" s="21"/>
    </row>
    <row r="29" spans="1:7" ht="20.25" customHeight="1"/>
  </sheetData>
  <autoFilter ref="A3:G17"/>
  <phoneticPr fontId="0" type="noConversion"/>
  <printOptions gridLines="1"/>
  <pageMargins left="0.74803149606299213" right="0.74803149606299213" top="0.19685039370078741" bottom="0.19685039370078741" header="0.51181102362204722" footer="0.51181102362204722"/>
  <pageSetup paperSize="9" scale="68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tabSelected="1" topLeftCell="B1" zoomScaleNormal="100" workbookViewId="0">
      <selection activeCell="G6" sqref="G6"/>
    </sheetView>
  </sheetViews>
  <sheetFormatPr defaultRowHeight="12.75"/>
  <cols>
    <col min="1" max="1" width="14.42578125" style="8" hidden="1" customWidth="1"/>
    <col min="2" max="2" width="13.140625" bestFit="1" customWidth="1"/>
    <col min="3" max="3" width="10.42578125" style="1" customWidth="1"/>
    <col min="4" max="4" width="11.5703125" style="1" customWidth="1"/>
    <col min="5" max="5" width="17" style="1" customWidth="1"/>
    <col min="6" max="6" width="16.7109375" customWidth="1"/>
    <col min="7" max="7" width="18.42578125" bestFit="1" customWidth="1"/>
    <col min="8" max="8" width="20.42578125" bestFit="1" customWidth="1"/>
  </cols>
  <sheetData>
    <row r="1" spans="1:8" ht="18">
      <c r="A1" s="13" t="s">
        <v>23</v>
      </c>
      <c r="B1" s="4" t="s">
        <v>27</v>
      </c>
      <c r="C1" s="5"/>
      <c r="D1" s="5"/>
      <c r="E1" s="5"/>
      <c r="F1" s="2"/>
      <c r="G1" s="2"/>
      <c r="H1" s="3"/>
    </row>
    <row r="2" spans="1:8" ht="18">
      <c r="A2" s="13"/>
      <c r="B2" s="2"/>
      <c r="C2" s="5"/>
      <c r="D2" s="5"/>
      <c r="E2" s="5"/>
      <c r="F2" s="2"/>
      <c r="G2" s="2"/>
      <c r="H2" s="3"/>
    </row>
    <row r="3" spans="1:8" s="8" customFormat="1" ht="31.5" customHeight="1">
      <c r="A3" s="33" t="s">
        <v>2</v>
      </c>
      <c r="B3" s="33" t="s">
        <v>3</v>
      </c>
      <c r="C3" s="34" t="s">
        <v>4</v>
      </c>
      <c r="D3" s="34" t="s">
        <v>5</v>
      </c>
      <c r="E3" s="34" t="s">
        <v>6</v>
      </c>
      <c r="F3" s="34" t="s">
        <v>8</v>
      </c>
      <c r="G3" s="34" t="s">
        <v>9</v>
      </c>
      <c r="H3" s="35"/>
    </row>
    <row r="4" spans="1:8" s="50" customFormat="1" ht="31.5" customHeight="1">
      <c r="A4" s="57"/>
      <c r="B4" s="51">
        <v>24</v>
      </c>
      <c r="C4" s="53">
        <v>0.46510416666666665</v>
      </c>
      <c r="D4" s="53">
        <v>0.46967592592592594</v>
      </c>
      <c r="E4" s="53">
        <f t="shared" ref="E4:E18" si="0">D4-C4</f>
        <v>4.5717592592592893E-3</v>
      </c>
      <c r="F4" s="51" t="s">
        <v>10</v>
      </c>
      <c r="G4" s="51" t="s">
        <v>36</v>
      </c>
      <c r="H4" s="49" t="s">
        <v>40</v>
      </c>
    </row>
    <row r="5" spans="1:8" s="50" customFormat="1" ht="31.5" customHeight="1">
      <c r="A5" s="49"/>
      <c r="B5" s="51">
        <v>7</v>
      </c>
      <c r="C5" s="53">
        <v>0.46384259259259258</v>
      </c>
      <c r="D5" s="53">
        <v>0.46865740740740741</v>
      </c>
      <c r="E5" s="53">
        <f t="shared" si="0"/>
        <v>4.8148148148148273E-3</v>
      </c>
      <c r="F5" s="51" t="s">
        <v>7</v>
      </c>
      <c r="G5" s="51" t="s">
        <v>20</v>
      </c>
      <c r="H5" s="49" t="s">
        <v>41</v>
      </c>
    </row>
    <row r="6" spans="1:8" s="8" customFormat="1" ht="31.5" customHeight="1">
      <c r="A6" s="17"/>
      <c r="B6" s="38">
        <v>4</v>
      </c>
      <c r="C6" s="44">
        <v>0.46339120370370374</v>
      </c>
      <c r="D6" s="44">
        <v>0.4682175925925926</v>
      </c>
      <c r="E6" s="39">
        <f t="shared" si="0"/>
        <v>4.8263888888888662E-3</v>
      </c>
      <c r="F6" s="40" t="s">
        <v>10</v>
      </c>
      <c r="G6" s="38" t="s">
        <v>20</v>
      </c>
      <c r="H6" s="17"/>
    </row>
    <row r="7" spans="1:8" s="50" customFormat="1" ht="31.5" customHeight="1">
      <c r="A7" s="49"/>
      <c r="B7" s="49">
        <v>96</v>
      </c>
      <c r="C7" s="52">
        <v>0.46724537037037034</v>
      </c>
      <c r="D7" s="52">
        <v>0.47209490740740739</v>
      </c>
      <c r="E7" s="53">
        <f t="shared" si="0"/>
        <v>4.849537037037055E-3</v>
      </c>
      <c r="F7" s="49" t="s">
        <v>14</v>
      </c>
      <c r="G7" s="49" t="s">
        <v>21</v>
      </c>
      <c r="H7" s="49" t="s">
        <v>42</v>
      </c>
    </row>
    <row r="8" spans="1:8" s="8" customFormat="1" ht="31.5" customHeight="1">
      <c r="A8" s="40"/>
      <c r="B8" s="17">
        <v>26</v>
      </c>
      <c r="C8" s="32">
        <v>0.46596064814814814</v>
      </c>
      <c r="D8" s="32">
        <v>0.47089120370370369</v>
      </c>
      <c r="E8" s="39">
        <f t="shared" si="0"/>
        <v>4.9305555555555491E-3</v>
      </c>
      <c r="F8" s="17" t="s">
        <v>11</v>
      </c>
      <c r="G8" s="38" t="s">
        <v>36</v>
      </c>
      <c r="H8" s="17"/>
    </row>
    <row r="9" spans="1:8" s="8" customFormat="1" ht="31.5" customHeight="1">
      <c r="A9" s="17"/>
      <c r="B9" s="17">
        <v>97</v>
      </c>
      <c r="C9" s="32">
        <v>0.46770833333333334</v>
      </c>
      <c r="D9" s="32">
        <v>0.47263888888888889</v>
      </c>
      <c r="E9" s="39">
        <f t="shared" si="0"/>
        <v>4.9305555555555491E-3</v>
      </c>
      <c r="F9" s="17" t="s">
        <v>0</v>
      </c>
      <c r="G9" s="17" t="s">
        <v>21</v>
      </c>
      <c r="H9" s="17"/>
    </row>
    <row r="10" spans="1:8" s="8" customFormat="1" ht="31.5" customHeight="1">
      <c r="A10" s="30"/>
      <c r="B10" s="38">
        <v>8</v>
      </c>
      <c r="C10" s="39">
        <v>0.46415509259259258</v>
      </c>
      <c r="D10" s="39">
        <v>0.46910879629629632</v>
      </c>
      <c r="E10" s="39">
        <f t="shared" si="0"/>
        <v>4.9537037037037379E-3</v>
      </c>
      <c r="F10" s="38" t="s">
        <v>0</v>
      </c>
      <c r="G10" s="38" t="s">
        <v>20</v>
      </c>
      <c r="H10" s="17"/>
    </row>
    <row r="11" spans="1:8" s="8" customFormat="1" ht="31.5" customHeight="1">
      <c r="A11" s="17"/>
      <c r="B11" s="38">
        <v>25</v>
      </c>
      <c r="C11" s="32">
        <v>0.46561342592592592</v>
      </c>
      <c r="D11" s="32">
        <v>0.47063657407407405</v>
      </c>
      <c r="E11" s="39">
        <f t="shared" si="0"/>
        <v>5.0231481481481377E-3</v>
      </c>
      <c r="F11" s="17" t="s">
        <v>0</v>
      </c>
      <c r="G11" s="38" t="s">
        <v>36</v>
      </c>
      <c r="H11" s="29"/>
    </row>
    <row r="12" spans="1:8" s="8" customFormat="1" ht="31.5" customHeight="1">
      <c r="A12" s="17"/>
      <c r="B12" s="17">
        <v>99</v>
      </c>
      <c r="C12" s="32">
        <v>0.46814814814814815</v>
      </c>
      <c r="D12" s="32">
        <v>0.47321759259259261</v>
      </c>
      <c r="E12" s="19">
        <f t="shared" si="0"/>
        <v>5.0694444444444597E-3</v>
      </c>
      <c r="F12" s="17" t="s">
        <v>17</v>
      </c>
      <c r="G12" s="17" t="s">
        <v>36</v>
      </c>
      <c r="H12" s="29"/>
    </row>
    <row r="13" spans="1:8" s="50" customFormat="1" ht="31.5" customHeight="1">
      <c r="A13" s="57"/>
      <c r="B13" s="49">
        <v>93</v>
      </c>
      <c r="C13" s="52">
        <v>0.46628472222222223</v>
      </c>
      <c r="D13" s="52">
        <v>0.47135416666666669</v>
      </c>
      <c r="E13" s="53">
        <f t="shared" si="0"/>
        <v>5.0694444444444597E-3</v>
      </c>
      <c r="F13" s="49" t="s">
        <v>7</v>
      </c>
      <c r="G13" s="51" t="s">
        <v>22</v>
      </c>
      <c r="H13" s="49" t="s">
        <v>43</v>
      </c>
    </row>
    <row r="14" spans="1:8" s="8" customFormat="1" ht="31.5" customHeight="1">
      <c r="A14" s="30"/>
      <c r="B14" s="18">
        <v>3</v>
      </c>
      <c r="C14" s="19">
        <v>0.46313657407407405</v>
      </c>
      <c r="D14" s="19">
        <v>0.46841435185185182</v>
      </c>
      <c r="E14" s="19">
        <f t="shared" si="0"/>
        <v>5.2777777777777701E-3</v>
      </c>
      <c r="F14" s="18" t="s">
        <v>17</v>
      </c>
      <c r="G14" s="18" t="s">
        <v>20</v>
      </c>
      <c r="H14" s="29"/>
    </row>
    <row r="15" spans="1:8" s="8" customFormat="1" ht="31.5" customHeight="1">
      <c r="A15" s="17"/>
      <c r="B15" s="18">
        <v>94</v>
      </c>
      <c r="C15" s="19">
        <v>0.46665509259259258</v>
      </c>
      <c r="D15" s="19">
        <v>0.47193287037037041</v>
      </c>
      <c r="E15" s="19">
        <f t="shared" si="0"/>
        <v>5.2777777777778256E-3</v>
      </c>
      <c r="F15" s="18" t="s">
        <v>0</v>
      </c>
      <c r="G15" s="18" t="s">
        <v>22</v>
      </c>
      <c r="H15" s="29"/>
    </row>
    <row r="16" spans="1:8" s="8" customFormat="1" ht="31.5" customHeight="1">
      <c r="A16" s="17"/>
      <c r="B16" s="17">
        <v>95</v>
      </c>
      <c r="C16" s="32">
        <v>0.4670023148148148</v>
      </c>
      <c r="D16" s="32">
        <v>0.47239583333333335</v>
      </c>
      <c r="E16" s="19">
        <f t="shared" si="0"/>
        <v>5.3935185185185475E-3</v>
      </c>
      <c r="F16" s="17" t="s">
        <v>17</v>
      </c>
      <c r="G16" s="17" t="s">
        <v>21</v>
      </c>
      <c r="H16" s="29"/>
    </row>
    <row r="17" spans="1:8" s="8" customFormat="1" ht="31.5" customHeight="1">
      <c r="A17" s="17"/>
      <c r="B17" s="18">
        <v>23</v>
      </c>
      <c r="C17" s="19">
        <v>0.46493055555555557</v>
      </c>
      <c r="D17" s="19">
        <v>0.47038194444444442</v>
      </c>
      <c r="E17" s="19">
        <f t="shared" si="0"/>
        <v>5.4513888888888529E-3</v>
      </c>
      <c r="F17" s="18" t="s">
        <v>17</v>
      </c>
      <c r="G17" s="18" t="s">
        <v>36</v>
      </c>
      <c r="H17" s="29"/>
    </row>
    <row r="18" spans="1:8" s="8" customFormat="1" ht="31.5" customHeight="1">
      <c r="A18" s="17"/>
      <c r="B18" s="18">
        <v>9</v>
      </c>
      <c r="C18" s="22">
        <v>0.46460648148148148</v>
      </c>
      <c r="D18" s="22">
        <v>0.47006944444444443</v>
      </c>
      <c r="E18" s="19">
        <f t="shared" si="0"/>
        <v>5.4629629629629473E-3</v>
      </c>
      <c r="F18" s="21" t="s">
        <v>11</v>
      </c>
      <c r="G18" s="18" t="s">
        <v>20</v>
      </c>
      <c r="H18" s="29"/>
    </row>
    <row r="19" spans="1:8" s="8" customFormat="1" ht="31.5" customHeight="1">
      <c r="A19" s="17"/>
      <c r="B19" s="17"/>
      <c r="C19" s="32"/>
      <c r="D19" s="32"/>
      <c r="E19" s="19"/>
      <c r="F19" s="17"/>
      <c r="G19" s="17"/>
      <c r="H19" s="29"/>
    </row>
    <row r="20" spans="1:8" s="8" customFormat="1" ht="31.5" customHeight="1">
      <c r="A20" s="30"/>
      <c r="B20" s="18"/>
      <c r="C20" s="19"/>
      <c r="D20" s="19"/>
      <c r="E20" s="19"/>
      <c r="F20" s="18"/>
      <c r="G20" s="21"/>
      <c r="H20" s="29"/>
    </row>
    <row r="21" spans="1:8" s="8" customFormat="1" ht="31.5" customHeight="1">
      <c r="A21" s="21"/>
      <c r="B21" s="21"/>
      <c r="C21" s="22"/>
      <c r="D21" s="22"/>
      <c r="E21" s="19"/>
      <c r="F21" s="21"/>
      <c r="G21" s="21"/>
      <c r="H21" s="29"/>
    </row>
    <row r="22" spans="1:8" s="8" customFormat="1" ht="31.5" customHeight="1">
      <c r="A22" s="17"/>
      <c r="B22" s="17"/>
      <c r="C22" s="32"/>
      <c r="D22" s="32"/>
      <c r="E22" s="19"/>
      <c r="F22" s="17"/>
      <c r="G22" s="17"/>
      <c r="H22" s="29"/>
    </row>
    <row r="23" spans="1:8" s="8" customFormat="1" ht="31.5" customHeight="1">
      <c r="A23" s="17"/>
      <c r="B23" s="17"/>
      <c r="C23" s="32"/>
      <c r="D23" s="32"/>
      <c r="E23" s="19"/>
      <c r="F23" s="17"/>
      <c r="G23" s="17"/>
      <c r="H23" s="29"/>
    </row>
    <row r="24" spans="1:8" s="8" customFormat="1" ht="31.5" customHeight="1">
      <c r="A24" s="17"/>
      <c r="B24" s="17"/>
      <c r="C24" s="32"/>
      <c r="D24" s="32"/>
      <c r="E24" s="19"/>
      <c r="F24" s="17"/>
      <c r="G24" s="17"/>
      <c r="H24" s="29"/>
    </row>
    <row r="25" spans="1:8" s="8" customFormat="1" ht="31.5" customHeight="1">
      <c r="A25" s="17"/>
      <c r="B25" s="17"/>
      <c r="C25" s="32"/>
      <c r="D25" s="32"/>
      <c r="E25" s="19"/>
      <c r="F25" s="17"/>
      <c r="G25" s="17"/>
      <c r="H25" s="29"/>
    </row>
    <row r="26" spans="1:8" s="8" customFormat="1" ht="31.5" customHeight="1">
      <c r="A26" s="17"/>
      <c r="B26" s="17"/>
      <c r="C26" s="32"/>
      <c r="D26" s="32"/>
      <c r="E26" s="19"/>
      <c r="F26" s="17"/>
      <c r="G26" s="17"/>
      <c r="H26" s="31"/>
    </row>
    <row r="27" spans="1:8" s="8" customFormat="1" ht="31.5" customHeight="1">
      <c r="A27" s="17"/>
      <c r="B27" s="17"/>
      <c r="C27" s="32"/>
      <c r="D27" s="32"/>
      <c r="E27" s="19"/>
      <c r="F27" s="17"/>
      <c r="G27" s="17"/>
      <c r="H27" s="31"/>
    </row>
    <row r="28" spans="1:8" s="8" customFormat="1" ht="31.5" customHeight="1">
      <c r="A28" s="17"/>
      <c r="B28" s="17"/>
      <c r="C28" s="32"/>
      <c r="D28" s="32"/>
      <c r="E28" s="19"/>
      <c r="F28" s="17"/>
      <c r="G28" s="17"/>
      <c r="H28" s="29"/>
    </row>
    <row r="29" spans="1:8" s="8" customFormat="1" ht="31.5" customHeight="1">
      <c r="A29" s="17"/>
      <c r="B29" s="17"/>
      <c r="C29" s="32"/>
      <c r="D29" s="32"/>
      <c r="E29" s="19"/>
      <c r="F29" s="17"/>
      <c r="G29" s="17"/>
      <c r="H29" s="29"/>
    </row>
    <row r="30" spans="1:8" s="8" customFormat="1" ht="31.5" customHeight="1">
      <c r="A30" s="17"/>
      <c r="B30" s="17"/>
      <c r="C30" s="32"/>
      <c r="D30" s="32"/>
      <c r="E30" s="19"/>
      <c r="F30" s="17"/>
      <c r="G30" s="17"/>
      <c r="H30" s="29"/>
    </row>
    <row r="31" spans="1:8" s="8" customFormat="1" ht="31.5" customHeight="1">
      <c r="A31" s="17"/>
      <c r="B31" s="17"/>
      <c r="C31" s="32"/>
      <c r="D31" s="32"/>
      <c r="E31" s="19"/>
      <c r="F31" s="17"/>
      <c r="G31" s="17"/>
      <c r="H31" s="29"/>
    </row>
    <row r="32" spans="1:8" s="8" customFormat="1" ht="31.5" customHeight="1">
      <c r="A32" s="17"/>
      <c r="B32" s="17"/>
      <c r="C32" s="32"/>
      <c r="D32" s="32"/>
      <c r="E32" s="19"/>
      <c r="F32" s="17"/>
      <c r="G32" s="17"/>
      <c r="H32" s="29"/>
    </row>
    <row r="33" spans="1:8" s="8" customFormat="1" ht="31.5" customHeight="1">
      <c r="A33" s="15"/>
      <c r="B33" s="15"/>
      <c r="C33" s="12"/>
      <c r="D33" s="12"/>
      <c r="E33" s="12"/>
      <c r="F33" s="6"/>
      <c r="G33" s="6"/>
      <c r="H33" s="7"/>
    </row>
    <row r="34" spans="1:8" s="8" customFormat="1" ht="31.5" customHeight="1">
      <c r="A34" s="15"/>
      <c r="B34" s="15"/>
      <c r="C34" s="12"/>
      <c r="D34" s="12"/>
      <c r="E34" s="12"/>
      <c r="F34" s="6"/>
      <c r="G34" s="6"/>
      <c r="H34" s="7"/>
    </row>
    <row r="35" spans="1:8" s="8" customFormat="1" ht="20.25" customHeight="1">
      <c r="A35" s="6"/>
      <c r="B35" s="6"/>
      <c r="C35" s="12"/>
      <c r="D35" s="12"/>
      <c r="E35" s="12"/>
      <c r="F35" s="6"/>
      <c r="G35" s="6"/>
      <c r="H35" s="7"/>
    </row>
    <row r="36" spans="1:8" s="8" customFormat="1" ht="20.25" customHeight="1">
      <c r="A36" s="6"/>
      <c r="B36" s="6"/>
      <c r="C36" s="12"/>
      <c r="D36" s="12"/>
      <c r="E36" s="12"/>
      <c r="F36" s="6"/>
      <c r="G36" s="6"/>
      <c r="H36" s="7"/>
    </row>
    <row r="37" spans="1:8" s="8" customFormat="1" ht="20.25" customHeight="1">
      <c r="A37" s="6"/>
      <c r="B37" s="6"/>
      <c r="C37" s="12"/>
      <c r="D37" s="12"/>
      <c r="E37" s="12"/>
      <c r="F37" s="6"/>
      <c r="G37" s="6"/>
      <c r="H37" s="7"/>
    </row>
    <row r="38" spans="1:8">
      <c r="F38" s="2"/>
      <c r="G38" s="2"/>
    </row>
    <row r="39" spans="1:8">
      <c r="F39" s="2"/>
      <c r="G39" s="2"/>
    </row>
  </sheetData>
  <autoFilter ref="A3:H3"/>
  <phoneticPr fontId="0" type="noConversion"/>
  <printOptions gridLines="1"/>
  <pageMargins left="0.55118110236220474" right="0.35433070866141736" top="0.19685039370078741" bottom="0" header="0.51181102362204722" footer="0.51181102362204722"/>
  <pageSetup paperSize="9" scale="60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sqref="A1:IV1"/>
    </sheetView>
  </sheetViews>
  <sheetFormatPr defaultRowHeight="12.75"/>
  <cols>
    <col min="6" max="6" width="12" bestFit="1" customWidth="1"/>
  </cols>
  <sheetData>
    <row r="1" spans="1:6" s="58" customFormat="1">
      <c r="A1" s="58" t="s">
        <v>37</v>
      </c>
    </row>
    <row r="4" spans="1:6">
      <c r="A4" t="s">
        <v>15</v>
      </c>
    </row>
    <row r="5" spans="1:6" ht="12" customHeight="1">
      <c r="A5" s="41">
        <v>82</v>
      </c>
      <c r="B5" s="42">
        <v>0.40540509259259255</v>
      </c>
      <c r="C5" s="43">
        <v>0.41097222222222224</v>
      </c>
      <c r="D5" s="43">
        <f>C5-B5</f>
        <v>5.5671296296296857E-3</v>
      </c>
      <c r="E5" s="40" t="s">
        <v>7</v>
      </c>
      <c r="F5" s="17" t="s">
        <v>15</v>
      </c>
    </row>
    <row r="6" spans="1:6" ht="15">
      <c r="A6" s="38">
        <v>81</v>
      </c>
      <c r="B6" s="42">
        <v>0.4049537037037037</v>
      </c>
      <c r="C6" s="39">
        <v>0.41121527777777778</v>
      </c>
      <c r="D6" s="39">
        <f>C6-B6</f>
        <v>6.2615740740740722E-3</v>
      </c>
      <c r="E6" s="38" t="s">
        <v>1</v>
      </c>
      <c r="F6" s="17" t="s">
        <v>15</v>
      </c>
    </row>
    <row r="7" spans="1:6">
      <c r="A7" s="37">
        <v>80</v>
      </c>
      <c r="B7" s="42">
        <v>0.40467592592592588</v>
      </c>
      <c r="C7" s="42">
        <v>0.41107638888888887</v>
      </c>
      <c r="D7" s="42">
        <f>C7-B7</f>
        <v>6.4004629629629828E-3</v>
      </c>
      <c r="E7" s="17" t="s">
        <v>0</v>
      </c>
      <c r="F7" s="17" t="s">
        <v>15</v>
      </c>
    </row>
    <row r="9" spans="1:6">
      <c r="A9" t="s">
        <v>16</v>
      </c>
    </row>
    <row r="10" spans="1:6" ht="15">
      <c r="A10" s="38">
        <v>85</v>
      </c>
      <c r="B10" s="42">
        <v>0.40743055555555557</v>
      </c>
      <c r="C10" s="39">
        <v>0.41385416666666663</v>
      </c>
      <c r="D10" s="39">
        <f>C10-B10</f>
        <v>6.4236111111110605E-3</v>
      </c>
      <c r="E10" s="38" t="s">
        <v>1</v>
      </c>
      <c r="F10" s="40" t="s">
        <v>16</v>
      </c>
    </row>
    <row r="11" spans="1:6" ht="15">
      <c r="A11" s="38">
        <v>84</v>
      </c>
      <c r="B11" s="42">
        <v>0.4067708333333333</v>
      </c>
      <c r="C11" s="39">
        <v>0.4133101851851852</v>
      </c>
      <c r="D11" s="39">
        <f>C11-B11</f>
        <v>6.5393518518518934E-3</v>
      </c>
      <c r="E11" s="38" t="s">
        <v>0</v>
      </c>
      <c r="F11" s="40" t="s">
        <v>16</v>
      </c>
    </row>
    <row r="12" spans="1:6">
      <c r="A12" s="41">
        <v>83</v>
      </c>
      <c r="B12" s="42">
        <v>0.40614583333333337</v>
      </c>
      <c r="C12" s="43">
        <v>0.41357638888888887</v>
      </c>
      <c r="D12" s="43">
        <f>C12-B12</f>
        <v>7.4305555555554959E-3</v>
      </c>
      <c r="E12" s="40" t="s">
        <v>17</v>
      </c>
      <c r="F12" s="40" t="s">
        <v>16</v>
      </c>
    </row>
    <row r="14" spans="1:6">
      <c r="A14" t="s">
        <v>18</v>
      </c>
    </row>
    <row r="15" spans="1:6" ht="15">
      <c r="A15" s="38">
        <v>87</v>
      </c>
      <c r="B15" s="39">
        <v>0.40855324074074079</v>
      </c>
      <c r="C15" s="39">
        <v>0.41537037037037039</v>
      </c>
      <c r="D15" s="39">
        <f>C15-B15</f>
        <v>6.8171296296296036E-3</v>
      </c>
      <c r="E15" s="38" t="s">
        <v>1</v>
      </c>
      <c r="F15" s="38" t="s">
        <v>18</v>
      </c>
    </row>
    <row r="16" spans="1:6" ht="15">
      <c r="A16" s="38">
        <v>89</v>
      </c>
      <c r="B16" s="44">
        <v>0.40930555555555559</v>
      </c>
      <c r="C16" s="44">
        <v>0.41626157407407405</v>
      </c>
      <c r="D16" s="43">
        <f>C16-B16</f>
        <v>6.9560185185184586E-3</v>
      </c>
      <c r="E16" s="38" t="s">
        <v>7</v>
      </c>
      <c r="F16" s="38" t="s">
        <v>18</v>
      </c>
    </row>
    <row r="17" spans="1:6" ht="15">
      <c r="A17" s="38">
        <v>88</v>
      </c>
      <c r="B17" s="44">
        <v>0.40907407407407409</v>
      </c>
      <c r="C17" s="44">
        <v>0.41613425925925923</v>
      </c>
      <c r="D17" s="43">
        <f>C17-B17</f>
        <v>7.0601851851851416E-3</v>
      </c>
      <c r="E17" s="38" t="s">
        <v>0</v>
      </c>
      <c r="F17" s="38" t="s">
        <v>18</v>
      </c>
    </row>
    <row r="18" spans="1:6" ht="15">
      <c r="A18" s="38">
        <v>86</v>
      </c>
      <c r="B18" s="43">
        <v>0.40831018518518519</v>
      </c>
      <c r="C18" s="43">
        <v>0.41729166666666667</v>
      </c>
      <c r="D18" s="43">
        <f>C18-B18</f>
        <v>8.9814814814814792E-3</v>
      </c>
      <c r="E18" s="38" t="s">
        <v>17</v>
      </c>
      <c r="F18" s="38" t="s">
        <v>18</v>
      </c>
    </row>
    <row r="20" spans="1:6">
      <c r="A20" t="s">
        <v>19</v>
      </c>
    </row>
    <row r="21" spans="1:6" ht="15">
      <c r="A21" s="38">
        <v>90</v>
      </c>
      <c r="B21" s="44">
        <v>0.40988425925925925</v>
      </c>
      <c r="C21" s="44">
        <v>0.41682870370370373</v>
      </c>
      <c r="D21" s="43">
        <f>C21-B21</f>
        <v>6.9444444444444753E-3</v>
      </c>
      <c r="E21" s="38" t="s">
        <v>7</v>
      </c>
      <c r="F21" s="40" t="s">
        <v>19</v>
      </c>
    </row>
    <row r="23" spans="1:6">
      <c r="A23" t="s">
        <v>28</v>
      </c>
    </row>
    <row r="24" spans="1:6" ht="15">
      <c r="A24" s="38">
        <v>91</v>
      </c>
      <c r="B24" s="44">
        <v>0.41046296296296297</v>
      </c>
      <c r="C24" s="44">
        <v>0.41746527777777781</v>
      </c>
      <c r="D24" s="43">
        <f>C24-B24</f>
        <v>7.0023148148148362E-3</v>
      </c>
      <c r="E24" s="38" t="s">
        <v>7</v>
      </c>
      <c r="F24" s="40" t="s">
        <v>28</v>
      </c>
    </row>
    <row r="25" spans="1:6" ht="15">
      <c r="A25" s="38">
        <v>92</v>
      </c>
      <c r="B25" s="39">
        <v>0.41121527777777778</v>
      </c>
      <c r="C25" s="39">
        <v>0.41922453703703705</v>
      </c>
      <c r="D25" s="39">
        <f>C25-B25</f>
        <v>8.0092592592592715E-3</v>
      </c>
      <c r="E25" s="38" t="s">
        <v>17</v>
      </c>
      <c r="F25" s="40" t="s">
        <v>28</v>
      </c>
    </row>
    <row r="27" spans="1:6">
      <c r="A27" t="s">
        <v>38</v>
      </c>
    </row>
    <row r="28" spans="1:6" ht="15">
      <c r="A28" s="38">
        <v>98</v>
      </c>
      <c r="B28" s="43">
        <v>0.41172453703703704</v>
      </c>
      <c r="C28" s="44">
        <v>0.41752314814814812</v>
      </c>
      <c r="D28" s="39">
        <f>C28-B28</f>
        <v>5.7986111111110739E-3</v>
      </c>
      <c r="E28" s="38" t="s">
        <v>17</v>
      </c>
      <c r="F28" s="40" t="s">
        <v>38</v>
      </c>
    </row>
  </sheetData>
  <phoneticPr fontId="1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60" zoomScaleNormal="100" workbookViewId="0">
      <selection activeCell="A3" sqref="A3:F24"/>
    </sheetView>
  </sheetViews>
  <sheetFormatPr defaultRowHeight="12.75"/>
  <cols>
    <col min="4" max="4" width="9.7109375" bestFit="1" customWidth="1"/>
    <col min="6" max="6" width="13.7109375" bestFit="1" customWidth="1"/>
  </cols>
  <sheetData>
    <row r="1" spans="1:6" s="58" customFormat="1">
      <c r="A1" s="58" t="s">
        <v>39</v>
      </c>
    </row>
    <row r="3" spans="1:6">
      <c r="A3" t="s">
        <v>36</v>
      </c>
    </row>
    <row r="4" spans="1:6" ht="15">
      <c r="A4" s="38">
        <v>24</v>
      </c>
      <c r="B4" s="39">
        <v>0.46510416666666665</v>
      </c>
      <c r="C4" s="39">
        <v>0.46967592592592594</v>
      </c>
      <c r="D4" s="39">
        <f>C4-B4</f>
        <v>4.5717592592592893E-3</v>
      </c>
      <c r="E4" s="38" t="s">
        <v>10</v>
      </c>
      <c r="F4" s="38" t="s">
        <v>36</v>
      </c>
    </row>
    <row r="5" spans="1:6" ht="15">
      <c r="A5" s="17">
        <v>26</v>
      </c>
      <c r="B5" s="32">
        <v>0.46596064814814814</v>
      </c>
      <c r="C5" s="32">
        <v>0.47089120370370369</v>
      </c>
      <c r="D5" s="39">
        <f>C5-B5</f>
        <v>4.9305555555555491E-3</v>
      </c>
      <c r="E5" s="17" t="s">
        <v>11</v>
      </c>
      <c r="F5" s="38" t="s">
        <v>36</v>
      </c>
    </row>
    <row r="6" spans="1:6" ht="15">
      <c r="A6" s="38">
        <v>25</v>
      </c>
      <c r="B6" s="32">
        <v>0.46561342592592592</v>
      </c>
      <c r="C6" s="32">
        <v>0.47063657407407405</v>
      </c>
      <c r="D6" s="39">
        <f>C6-B6</f>
        <v>5.0231481481481377E-3</v>
      </c>
      <c r="E6" s="17" t="s">
        <v>0</v>
      </c>
      <c r="F6" s="38" t="s">
        <v>36</v>
      </c>
    </row>
    <row r="7" spans="1:6" ht="15">
      <c r="A7" s="17">
        <v>99</v>
      </c>
      <c r="B7" s="32">
        <v>0.46814814814814815</v>
      </c>
      <c r="C7" s="32">
        <v>0.47321759259259261</v>
      </c>
      <c r="D7" s="19">
        <f>C7-B7</f>
        <v>5.0694444444444597E-3</v>
      </c>
      <c r="E7" s="17" t="s">
        <v>17</v>
      </c>
      <c r="F7" s="17" t="s">
        <v>36</v>
      </c>
    </row>
    <row r="8" spans="1:6" ht="15">
      <c r="A8" s="18">
        <v>23</v>
      </c>
      <c r="B8" s="19">
        <v>0.46493055555555557</v>
      </c>
      <c r="C8" s="19">
        <v>0.47038194444444442</v>
      </c>
      <c r="D8" s="19">
        <f>C8-B8</f>
        <v>5.4513888888888529E-3</v>
      </c>
      <c r="E8" s="18" t="s">
        <v>17</v>
      </c>
      <c r="F8" s="18" t="s">
        <v>36</v>
      </c>
    </row>
    <row r="10" spans="1:6">
      <c r="A10" t="s">
        <v>20</v>
      </c>
    </row>
    <row r="11" spans="1:6" ht="15">
      <c r="A11" s="38">
        <v>7</v>
      </c>
      <c r="B11" s="39">
        <v>0.46384259259259258</v>
      </c>
      <c r="C11" s="39">
        <v>0.46865740740740741</v>
      </c>
      <c r="D11" s="39">
        <f>C11-B11</f>
        <v>4.8148148148148273E-3</v>
      </c>
      <c r="E11" s="38" t="s">
        <v>7</v>
      </c>
      <c r="F11" s="38" t="s">
        <v>20</v>
      </c>
    </row>
    <row r="12" spans="1:6" ht="15">
      <c r="A12" s="38">
        <v>4</v>
      </c>
      <c r="B12" s="44">
        <v>0.46339120370370374</v>
      </c>
      <c r="C12" s="44">
        <v>0.4682175925925926</v>
      </c>
      <c r="D12" s="39">
        <f>C12-B12</f>
        <v>4.8263888888888662E-3</v>
      </c>
      <c r="E12" s="40" t="s">
        <v>10</v>
      </c>
      <c r="F12" s="38" t="s">
        <v>20</v>
      </c>
    </row>
    <row r="13" spans="1:6" ht="15">
      <c r="A13" s="38">
        <v>8</v>
      </c>
      <c r="B13" s="39">
        <v>0.46415509259259258</v>
      </c>
      <c r="C13" s="39">
        <v>0.46910879629629632</v>
      </c>
      <c r="D13" s="39">
        <f>C13-B13</f>
        <v>4.9537037037037379E-3</v>
      </c>
      <c r="E13" s="38" t="s">
        <v>0</v>
      </c>
      <c r="F13" s="38" t="s">
        <v>20</v>
      </c>
    </row>
    <row r="14" spans="1:6" ht="15">
      <c r="A14" s="18">
        <v>3</v>
      </c>
      <c r="B14" s="19">
        <v>0.46313657407407405</v>
      </c>
      <c r="C14" s="19">
        <v>0.46841435185185182</v>
      </c>
      <c r="D14" s="19">
        <f>C14-B14</f>
        <v>5.2777777777777701E-3</v>
      </c>
      <c r="E14" s="18" t="s">
        <v>17</v>
      </c>
      <c r="F14" s="18" t="s">
        <v>20</v>
      </c>
    </row>
    <row r="15" spans="1:6" ht="15">
      <c r="A15" s="18">
        <v>9</v>
      </c>
      <c r="B15" s="22">
        <v>0.46460648148148148</v>
      </c>
      <c r="C15" s="22">
        <v>0.47006944444444443</v>
      </c>
      <c r="D15" s="19">
        <f>C15-B15</f>
        <v>5.4629629629629473E-3</v>
      </c>
      <c r="E15" s="21" t="s">
        <v>11</v>
      </c>
      <c r="F15" s="18" t="s">
        <v>20</v>
      </c>
    </row>
    <row r="17" spans="1:6">
      <c r="A17" t="s">
        <v>21</v>
      </c>
    </row>
    <row r="18" spans="1:6" ht="15">
      <c r="A18" s="17">
        <v>96</v>
      </c>
      <c r="B18" s="32">
        <v>0.46724537037037034</v>
      </c>
      <c r="C18" s="32">
        <v>0.47209490740740739</v>
      </c>
      <c r="D18" s="39">
        <f>C18-B18</f>
        <v>4.849537037037055E-3</v>
      </c>
      <c r="E18" s="17" t="s">
        <v>14</v>
      </c>
      <c r="F18" s="17" t="s">
        <v>21</v>
      </c>
    </row>
    <row r="19" spans="1:6" ht="15">
      <c r="A19" s="17">
        <v>97</v>
      </c>
      <c r="B19" s="32">
        <v>0.46770833333333334</v>
      </c>
      <c r="C19" s="32">
        <v>0.47263888888888889</v>
      </c>
      <c r="D19" s="39">
        <f>C19-B19</f>
        <v>4.9305555555555491E-3</v>
      </c>
      <c r="E19" s="17" t="s">
        <v>0</v>
      </c>
      <c r="F19" s="17" t="s">
        <v>21</v>
      </c>
    </row>
    <row r="20" spans="1:6" ht="15">
      <c r="A20" s="17">
        <v>95</v>
      </c>
      <c r="B20" s="32">
        <v>0.4670023148148148</v>
      </c>
      <c r="C20" s="32">
        <v>0.47239583333333335</v>
      </c>
      <c r="D20" s="19">
        <f>C20-B20</f>
        <v>5.3935185185185475E-3</v>
      </c>
      <c r="E20" s="17" t="s">
        <v>17</v>
      </c>
      <c r="F20" s="17" t="s">
        <v>21</v>
      </c>
    </row>
    <row r="22" spans="1:6">
      <c r="A22" t="s">
        <v>22</v>
      </c>
    </row>
    <row r="23" spans="1:6" ht="15">
      <c r="A23" s="17">
        <v>93</v>
      </c>
      <c r="B23" s="32">
        <v>0.46628472222222223</v>
      </c>
      <c r="C23" s="32">
        <v>0.47135416666666669</v>
      </c>
      <c r="D23" s="39">
        <f>C23-B23</f>
        <v>5.0694444444444597E-3</v>
      </c>
      <c r="E23" s="17" t="s">
        <v>7</v>
      </c>
      <c r="F23" s="38" t="s">
        <v>22</v>
      </c>
    </row>
    <row r="24" spans="1:6" ht="15">
      <c r="A24" s="18">
        <v>94</v>
      </c>
      <c r="B24" s="19">
        <v>0.46665509259259258</v>
      </c>
      <c r="C24" s="19">
        <v>0.47193287037037041</v>
      </c>
      <c r="D24" s="19">
        <f>C24-B24</f>
        <v>5.2777777777778256E-3</v>
      </c>
      <c r="E24" s="18" t="s">
        <v>0</v>
      </c>
      <c r="F24" s="18" t="s">
        <v>22</v>
      </c>
    </row>
  </sheetData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B11"/>
  <sheetViews>
    <sheetView workbookViewId="0">
      <selection activeCell="A47" sqref="A47"/>
    </sheetView>
  </sheetViews>
  <sheetFormatPr defaultRowHeight="12.75"/>
  <sheetData>
    <row r="2" spans="1:2">
      <c r="A2" s="11"/>
      <c r="B2" s="10"/>
    </row>
    <row r="3" spans="1:2">
      <c r="A3" s="11"/>
      <c r="B3" s="10"/>
    </row>
    <row r="4" spans="1:2">
      <c r="A4" s="11"/>
      <c r="B4" s="10"/>
    </row>
    <row r="5" spans="1:2">
      <c r="B5" s="10"/>
    </row>
    <row r="6" spans="1:2">
      <c r="B6" s="10"/>
    </row>
    <row r="7" spans="1:2">
      <c r="A7" s="11"/>
      <c r="B7" s="10"/>
    </row>
    <row r="8" spans="1:2">
      <c r="A8" s="11"/>
      <c r="B8" s="10"/>
    </row>
    <row r="10" spans="1:2">
      <c r="B10" s="10"/>
    </row>
    <row r="11" spans="1:2">
      <c r="B11" s="10"/>
    </row>
  </sheetData>
  <phoneticPr fontId="0" type="noConversion"/>
  <pageMargins left="0.75" right="0.75" top="1" bottom="1" header="0.5" footer="0.5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DIVISION 1</vt:lpstr>
      <vt:lpstr>DIVISION 2</vt:lpstr>
      <vt:lpstr>Results D1</vt:lpstr>
      <vt:lpstr>Results D2</vt:lpstr>
      <vt:lpstr>Entries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Garry</dc:creator>
  <cp:lastModifiedBy>tf</cp:lastModifiedBy>
  <cp:lastPrinted>2014-03-01T11:54:53Z</cp:lastPrinted>
  <dcterms:created xsi:type="dcterms:W3CDTF">2001-03-31T17:40:04Z</dcterms:created>
  <dcterms:modified xsi:type="dcterms:W3CDTF">2014-03-01T11:56:52Z</dcterms:modified>
</cp:coreProperties>
</file>